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benefitresource0.sharepoint.com/sites/CommunicationPlanning/Shared Documents/General/COBRA Renewal Emails/Rebrand 2021/NEW_NEED REVIEW/"/>
    </mc:Choice>
  </mc:AlternateContent>
  <xr:revisionPtr revIDLastSave="39" documentId="13_ncr:1_{EFEBE062-3DE1-45B2-BBBB-DD498027400C}" xr6:coauthVersionLast="47" xr6:coauthVersionMax="47" xr10:uidLastSave="{FD6CB330-9F2C-4403-976F-41B63AEADE0E}"/>
  <bookViews>
    <workbookView xWindow="-23148" yWindow="4908" windowWidth="23256" windowHeight="12576" activeTab="4" xr2:uid="{00000000-000D-0000-FFFF-FFFF00000000}"/>
  </bookViews>
  <sheets>
    <sheet name="Template" sheetId="7" r:id="rId1"/>
    <sheet name="Example - Do NOT Use" sheetId="6" r:id="rId2"/>
    <sheet name="Layout" sheetId="3" r:id="rId3"/>
    <sheet name="Information" sheetId="2" r:id="rId4"/>
    <sheet name="Excel_How to Save as a CSV" sheetId="8" r:id="rId5"/>
  </sheets>
  <externalReferences>
    <externalReference r:id="rId6"/>
  </externalReferences>
  <definedNames>
    <definedName name="_xlnm._FilterDatabase" localSheetId="1" hidden="1">'Example - Do NOT Use'!$B$1:$AM$1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3" l="1"/>
  <c r="A9" i="3"/>
  <c r="A10" i="3" s="1"/>
  <c r="A11" i="3" s="1"/>
  <c r="A12" i="3" s="1"/>
  <c r="A13" i="3" s="1"/>
  <c r="A14" i="3" s="1"/>
  <c r="A15" i="3" s="1"/>
  <c r="A16" i="3" s="1"/>
  <c r="A17" i="3" s="1"/>
  <c r="A18" i="3" s="1"/>
  <c r="A19" i="3" s="1"/>
  <c r="A20" i="3" s="1"/>
  <c r="A21" i="3" s="1"/>
  <c r="A22" i="3" s="1"/>
  <c r="A23" i="3" s="1"/>
  <c r="A24" i="3" s="1"/>
  <c r="A25" i="3" s="1"/>
  <c r="A7" i="3"/>
</calcChain>
</file>

<file path=xl/sharedStrings.xml><?xml version="1.0" encoding="utf-8"?>
<sst xmlns="http://schemas.openxmlformats.org/spreadsheetml/2006/main" count="831" uniqueCount="264">
  <si>
    <t>KEY:</t>
  </si>
  <si>
    <t>Text</t>
  </si>
  <si>
    <t>Date</t>
  </si>
  <si>
    <t>Decimal</t>
  </si>
  <si>
    <t>Notes:</t>
  </si>
  <si>
    <t>4. The file must contain the required number of columns even if a field is left blank.</t>
  </si>
  <si>
    <t>5. A header row should be included, and named exactly as presented in the layout.</t>
  </si>
  <si>
    <t>8. Each plan, for each QB/Dependent record, must have a separate row.</t>
  </si>
  <si>
    <t>ACCEPTABLE FORMAT</t>
  </si>
  <si>
    <t>(Please use the same format for all records of the same type)</t>
  </si>
  <si>
    <t>DEATH</t>
  </si>
  <si>
    <t>INELIGIBLEDEPENDENT</t>
  </si>
  <si>
    <t>MEDICARE</t>
  </si>
  <si>
    <t>TERMINATION</t>
  </si>
  <si>
    <t>RETIREMENT</t>
  </si>
  <si>
    <t>REDUCTIONINHOURS-STATUSCHANGE</t>
  </si>
  <si>
    <t>REDUCTIONINFORCE</t>
  </si>
  <si>
    <t>BANKRUPTCY</t>
  </si>
  <si>
    <t>STATECONTINUATION</t>
  </si>
  <si>
    <t>LOSSOFELIGIBILITY</t>
  </si>
  <si>
    <t>REDUCTIONINHOURS-ENDOFLEAVE</t>
  </si>
  <si>
    <t>WORKSTOPPAGE</t>
  </si>
  <si>
    <t>USERRA-TERMINATION</t>
  </si>
  <si>
    <t>USERRA-REDUCTIONINHOURS</t>
  </si>
  <si>
    <t>INVOLUNTARYTERMINATION</t>
  </si>
  <si>
    <t>TERMINATIONWITHSEVERANCE</t>
  </si>
  <si>
    <t>RETIREEBANKRUPTCY</t>
  </si>
  <si>
    <t>**Specific Coverage Levels TBD Upon Plan Setup**</t>
  </si>
  <si>
    <t>Additional Information:</t>
  </si>
  <si>
    <t>These fields are required to pass if the file is going through vendor testing:</t>
  </si>
  <si>
    <t>DIVORCELEGALSEPARATION</t>
  </si>
  <si>
    <t>These fields represent dependent only events:</t>
  </si>
  <si>
    <t xml:space="preserve">RECORDS: </t>
  </si>
  <si>
    <t>Data Type</t>
  </si>
  <si>
    <t>Definition</t>
  </si>
  <si>
    <t>Can be any text value up to the number of characters specified. If the text contains a comma, then the entire field should be enclosed in double quotes (“). If you need a double quote to be represented in the text then the double quote (“) must be escaped with a back slash (\”). To get the text - My “Cool” Company – you would represent it like this – My \”Cool\” Company - this escape character works inside other double quotes as well, for example “My “other” Company” would be represented by \“My \”other\” Company\”.</t>
  </si>
  <si>
    <t>SSN</t>
  </si>
  <si>
    <t>Format as 9 digits, can also include the dashes. Leading zeros are required if the SSN begins with zeros.</t>
  </si>
  <si>
    <t>Phone</t>
  </si>
  <si>
    <t>Format as 10 digits. Ex. 9999999999</t>
  </si>
  <si>
    <t>Email</t>
  </si>
  <si>
    <t>Text – 100, with at least one “@” and at least one “.” after the @.</t>
  </si>
  <si>
    <t>Boolean</t>
  </si>
  <si>
    <t>True = "1",  "Y", "YES", "T" or "TRUE", False="0", "N", "NO", "F" or "FALSE".</t>
  </si>
  <si>
    <t>Format as number with one period, no commas and always have at least one digit to the left of the period and up to 4 digits to the right of the period. Example: 0.1234</t>
  </si>
  <si>
    <t>3. When conditional fields on lines 10 (employeename) &amp; 11 (employeessn) are required, the dependent would be the QB whose information should populate.</t>
  </si>
  <si>
    <t>6. U.S. states, territories, military mail codes, other freely associated commonwealths, and Canadian provinces must use the assigned 2 character abbreviation recognized by the United States Postal Service in the “State” field.</t>
  </si>
  <si>
    <t>7. Foreign addresses excluding Canada  must use a 2 - 3 character Province code in the “State” field. The system recognizes the address as international when there is an entry in the Country field. Therefore, it is important that you leave this field blank when entering a domestic address, so letters for the member are not processed as international letters.</t>
  </si>
  <si>
    <t>*     A QB will have one QBPLANINSERT record for each plan in which they are enrolled.</t>
  </si>
  <si>
    <t>FORMAT:</t>
  </si>
  <si>
    <t xml:space="preserve"> CSV (comma delimited file) – Please preserve leading zeroes for SSN</t>
  </si>
  <si>
    <t xml:space="preserve">FROM: </t>
  </si>
  <si>
    <t>Client, Broker, or other Third Party</t>
  </si>
  <si>
    <t xml:space="preserve">TO: </t>
  </si>
  <si>
    <t>Benefit Resource, Inc.</t>
  </si>
  <si>
    <t>Additional requirements regarding how values in particular fields populate are provided by Benefit Resource, Inc. during implementation as part of an Account/Group Structure.</t>
  </si>
  <si>
    <t>REQ</t>
  </si>
  <si>
    <t>FIELD</t>
  </si>
  <si>
    <t>MAX LENGTH</t>
  </si>
  <si>
    <t>*</t>
  </si>
  <si>
    <t>ClientName</t>
  </si>
  <si>
    <t>Text - 100</t>
  </si>
  <si>
    <t>**Specific Name TBD Upon Plan Setup</t>
  </si>
  <si>
    <t>ClientDivisionName</t>
  </si>
  <si>
    <t>Text - 50</t>
  </si>
  <si>
    <t>**Specific Options TBD Upon Plan Setup</t>
  </si>
  <si>
    <t>Text - 35</t>
  </si>
  <si>
    <t>QBSSN</t>
  </si>
  <si>
    <t>QBIndividualIdentifier</t>
  </si>
  <si>
    <t>?</t>
  </si>
  <si>
    <t>Required if EventType = DIVORCELEGALSEPARATION, INELIGIBLEDEPENDENT, DEATH, or MEDICARE</t>
  </si>
  <si>
    <t>EmployeeSSN</t>
  </si>
  <si>
    <t>Text - 9</t>
  </si>
  <si>
    <t>QBAddress1</t>
  </si>
  <si>
    <t>QBAddress2</t>
  </si>
  <si>
    <t>QBCity</t>
  </si>
  <si>
    <t>QBState</t>
  </si>
  <si>
    <t>QBZip</t>
  </si>
  <si>
    <t>QBCountry</t>
  </si>
  <si>
    <t>Leave blank if the plan member resides in the USA</t>
  </si>
  <si>
    <t>QBQualEventDate</t>
  </si>
  <si>
    <t>QBPlanName</t>
  </si>
  <si>
    <t>QBStartDate</t>
  </si>
  <si>
    <t>QBCoverageLevel</t>
  </si>
  <si>
    <t>DependentSSN</t>
  </si>
  <si>
    <t>DependentRelationship</t>
  </si>
  <si>
    <t>Text - 20</t>
  </si>
  <si>
    <t>SPOUSE, CHILD, DOMESTICPARTNER</t>
  </si>
  <si>
    <t>DependentBirthDate</t>
  </si>
  <si>
    <t>DependentPlanName</t>
  </si>
  <si>
    <t>RateStartDateMSR</t>
  </si>
  <si>
    <t>Rate</t>
  </si>
  <si>
    <t>NY</t>
  </si>
  <si>
    <t>FSA</t>
  </si>
  <si>
    <t>F</t>
  </si>
  <si>
    <t xml:space="preserve">012345678 or 01-2345678 (usually employer tax ID) </t>
  </si>
  <si>
    <t>QBSex</t>
  </si>
  <si>
    <t>QBDateofBirth</t>
  </si>
  <si>
    <t>Single character where M = Male, F = Female.</t>
  </si>
  <si>
    <t>Sex</t>
  </si>
  <si>
    <t>SpecificRightsNotificationPrintedDate</t>
  </si>
  <si>
    <t>PostmarkDateOfElectopm</t>
  </si>
  <si>
    <t>IsPaidThroughLastDayOfCOBRA</t>
  </si>
  <si>
    <t>NextPremiumOwedMonth</t>
  </si>
  <si>
    <t>NextPremiumOwedYear</t>
  </si>
  <si>
    <t>Integer</t>
  </si>
  <si>
    <t>*     See below for more detail on field requirements.</t>
  </si>
  <si>
    <t>Can be any number from 0 to 9,999. No punctuation</t>
  </si>
  <si>
    <t>If the QB has elected, then the date of that election (or the postmark of the election form receipt) should be entered as the Postmark date of election form.</t>
  </si>
  <si>
    <t>DESCRIPTION</t>
  </si>
  <si>
    <t>PostmarkDateOfElection</t>
  </si>
  <si>
    <t>Entered as MM/DD/YYYY, where MM is the month, DD is the day and YYYY is the year. You can use a single digit or two digit leading zero for the month and day. The year should always be entered as 4 digits.</t>
  </si>
  <si>
    <t>QBFirstName</t>
  </si>
  <si>
    <t>QBMiddleInitial</t>
  </si>
  <si>
    <t>QBLastName</t>
  </si>
  <si>
    <t>DependentSex</t>
  </si>
  <si>
    <t>DependentFirstName</t>
  </si>
  <si>
    <t>DependentMiddleInitial</t>
  </si>
  <si>
    <t>DependentLastName</t>
  </si>
  <si>
    <t>M</t>
  </si>
  <si>
    <t>EE</t>
  </si>
  <si>
    <t>EE+SPOUSE</t>
  </si>
  <si>
    <t>EE+CHILD</t>
  </si>
  <si>
    <t>EE+FAMILY</t>
  </si>
  <si>
    <t>SPOUSE</t>
  </si>
  <si>
    <t>CHILD</t>
  </si>
  <si>
    <t>4 - PLAN MEMBER SPECIFIC RATE</t>
  </si>
  <si>
    <t>3 - DEPENDENT</t>
  </si>
  <si>
    <t>1 - QB INSERT</t>
  </si>
  <si>
    <t>2 - QB PLAN</t>
  </si>
  <si>
    <t>IsTakeover</t>
  </si>
  <si>
    <t>5 - Takeover</t>
  </si>
  <si>
    <t>5 - Takeover - If BRi administers COBRA as a "takeover" from another carrier, this section is required.  </t>
  </si>
  <si>
    <t>Required if isTakeover is true. The date that the original specific rights notice was printed (or postmarked)</t>
  </si>
  <si>
    <t>Required if isTakeover is true. If the QB is paid all the way through the end of COBRA then set this to true, otherwise false</t>
  </si>
  <si>
    <t>Required if isTakeover is true. The month (1-12) of the next payment that is owed</t>
  </si>
  <si>
    <t>Required if isTakeover is true. The year (for example 2009) of the next payment that is owed</t>
  </si>
  <si>
    <t xml:space="preserve">If an employer subsidy exists, please email Bri with QB name(s), month(s) applicable and % or flat fee to be applied. </t>
  </si>
  <si>
    <t>Tax ID #</t>
  </si>
  <si>
    <t>Can include dashes</t>
  </si>
  <si>
    <t>Ex. Payroll #</t>
  </si>
  <si>
    <t>M or F</t>
  </si>
  <si>
    <t>MM/DD/YYYY</t>
  </si>
  <si>
    <t>QBPhone</t>
  </si>
  <si>
    <t>QBEmail</t>
  </si>
  <si>
    <t>EmployerID</t>
  </si>
  <si>
    <t>QBEventReason</t>
  </si>
  <si>
    <t>EEDateofHire</t>
  </si>
  <si>
    <t>QBPlanType</t>
  </si>
  <si>
    <t>EE, EE+SPOUSE, EE+DOMESTICPARTNER, EE+CHILD, EE+CHILDREN, EE+FAMILY, SPOUSEONLY, SPOUSE+CHILD, SPOUSE+CHILDREN, CHILDONLY</t>
  </si>
  <si>
    <t>This is the Qualifying Event. In order for a qualifying event to occur, there must be both a triggering qualifying event and a resulting loss in plan coverage.</t>
  </si>
  <si>
    <t>Medical, Dental, Vision, FSA, HRA, EAP</t>
  </si>
  <si>
    <t>At least one “@” and at least one “.” after the @.</t>
  </si>
  <si>
    <t>Monthly COBRA Premium</t>
  </si>
  <si>
    <t>TRUE OR FALSE</t>
  </si>
  <si>
    <t>MM/DD/YYYY.  Only required if currently enrolled in COBRA</t>
  </si>
  <si>
    <t>Ex. January = 1, February = 2.  If pending, use the first month of COBRA</t>
  </si>
  <si>
    <t>Ex. 2019.  If pending, use the first year of COBRA</t>
  </si>
  <si>
    <t>Medical</t>
  </si>
  <si>
    <t>Medical HDHP</t>
  </si>
  <si>
    <t>DE</t>
  </si>
  <si>
    <t>Wilmington</t>
  </si>
  <si>
    <t>3451 Longview Dr.</t>
  </si>
  <si>
    <t>236-22-6532</t>
  </si>
  <si>
    <t>Miller</t>
  </si>
  <si>
    <t>April</t>
  </si>
  <si>
    <t>ABC Test CO.</t>
  </si>
  <si>
    <t>Vision</t>
  </si>
  <si>
    <t>Day</t>
  </si>
  <si>
    <t>Sophie</t>
  </si>
  <si>
    <t>NE</t>
  </si>
  <si>
    <t>Omaha</t>
  </si>
  <si>
    <t>1972 Banner Road</t>
  </si>
  <si>
    <t>551-85-4232</t>
  </si>
  <si>
    <t>Daniel</t>
  </si>
  <si>
    <t>DPPO 1</t>
  </si>
  <si>
    <t>Dental</t>
  </si>
  <si>
    <t>DPPO</t>
  </si>
  <si>
    <t>Medical EPO</t>
  </si>
  <si>
    <t xml:space="preserve">Medical EPO </t>
  </si>
  <si>
    <t>Sarah</t>
  </si>
  <si>
    <t>326-55-7411</t>
  </si>
  <si>
    <t>Fields</t>
  </si>
  <si>
    <t>Annabelle</t>
  </si>
  <si>
    <t>NC</t>
  </si>
  <si>
    <t>Mayesville</t>
  </si>
  <si>
    <t>789 Liberty Ave</t>
  </si>
  <si>
    <t>326-87-7787</t>
  </si>
  <si>
    <t>Andrew</t>
  </si>
  <si>
    <t>654-88-7125</t>
  </si>
  <si>
    <t>Scott</t>
  </si>
  <si>
    <t>Jacob</t>
  </si>
  <si>
    <t>Rochester</t>
  </si>
  <si>
    <t>326 Apple Grove Ln.</t>
  </si>
  <si>
    <t>958-77-1254</t>
  </si>
  <si>
    <t>Lee</t>
  </si>
  <si>
    <t>Jessica</t>
  </si>
  <si>
    <t>MA</t>
  </si>
  <si>
    <t>Boston</t>
  </si>
  <si>
    <t>8907 Rylie Rd</t>
  </si>
  <si>
    <t>941-23-2384</t>
  </si>
  <si>
    <t>748-12-2119</t>
  </si>
  <si>
    <t>Jill</t>
  </si>
  <si>
    <t>222-33-4488</t>
  </si>
  <si>
    <t>Kyndle</t>
  </si>
  <si>
    <t>Bradley</t>
  </si>
  <si>
    <t>CA</t>
  </si>
  <si>
    <t>Hollywood</t>
  </si>
  <si>
    <t>123 Nottingham Dr.</t>
  </si>
  <si>
    <t>891-22-1111</t>
  </si>
  <si>
    <t>Michael</t>
  </si>
  <si>
    <t>222-33-4422</t>
  </si>
  <si>
    <t>Paris</t>
  </si>
  <si>
    <t>222-33-4444</t>
  </si>
  <si>
    <t>Lisa-Marie</t>
  </si>
  <si>
    <t>94870-1121</t>
  </si>
  <si>
    <t>New York</t>
  </si>
  <si>
    <t>2873 N. First Ave</t>
  </si>
  <si>
    <t>222-33-3546</t>
  </si>
  <si>
    <t>Morrison</t>
  </si>
  <si>
    <t>Anthony</t>
  </si>
  <si>
    <t>PlanStartDateMSR</t>
  </si>
  <si>
    <t>First Day of COBRA, MM/DD/YYYY</t>
  </si>
  <si>
    <t>Click on “File” in the upper left corner</t>
  </si>
  <si>
    <t>Select “Save As” and choose where you will save the file</t>
  </si>
  <si>
    <t>At “Save as type”, select CSV (Comma delimited)</t>
  </si>
  <si>
    <t>EmployeeFirstName</t>
  </si>
  <si>
    <t>EmployeeLastName</t>
  </si>
  <si>
    <t>Rachel</t>
  </si>
  <si>
    <t>David</t>
  </si>
  <si>
    <t>545-88-1111</t>
  </si>
  <si>
    <t>212-66-8888</t>
  </si>
  <si>
    <t>659-88-7891</t>
  </si>
  <si>
    <t>11-1111111</t>
  </si>
  <si>
    <r>
      <t>*     YYYYMMDD</t>
    </r>
    <r>
      <rPr>
        <sz val="10"/>
        <color rgb="FF000000"/>
        <rFont val="Verdana"/>
        <family val="2"/>
        <scheme val="minor"/>
      </rPr>
      <t xml:space="preserve"> = file creation date; </t>
    </r>
    <r>
      <rPr>
        <i/>
        <sz val="10"/>
        <color rgb="FF000000"/>
        <rFont val="Verdana"/>
        <family val="2"/>
        <scheme val="minor"/>
      </rPr>
      <t>hhmm</t>
    </r>
    <r>
      <rPr>
        <sz val="10"/>
        <color rgb="FF000000"/>
        <rFont val="Verdana"/>
        <family val="2"/>
        <scheme val="minor"/>
      </rPr>
      <t xml:space="preserve"> = hours &amp; minutes (24-hour format)</t>
    </r>
  </si>
  <si>
    <r>
      <t>Enter the name as "YYYYMMDD_hhmm_bristandard_QB_V1_[</t>
    </r>
    <r>
      <rPr>
        <sz val="11"/>
        <color theme="4" tint="-0.499984740745262"/>
        <rFont val="Verdana"/>
        <family val="2"/>
        <scheme val="minor"/>
      </rPr>
      <t>EmployerName</t>
    </r>
    <r>
      <rPr>
        <sz val="11"/>
        <color theme="1"/>
        <rFont val="Verdana"/>
        <family val="2"/>
        <scheme val="minor"/>
      </rPr>
      <t>].csv"</t>
    </r>
  </si>
  <si>
    <r>
      <t xml:space="preserve">                      *      The [</t>
    </r>
    <r>
      <rPr>
        <sz val="10"/>
        <color theme="4" tint="-0.499984740745262"/>
        <rFont val="Verdana"/>
        <family val="2"/>
        <scheme val="minor"/>
      </rPr>
      <t>EmployerName</t>
    </r>
    <r>
      <rPr>
        <sz val="10"/>
        <color rgb="FF000000"/>
        <rFont val="Verdana"/>
        <family val="2"/>
        <scheme val="minor"/>
      </rPr>
      <t>] portion of the file naming convention will be provided by BRI during implementation, and may be referred to as "</t>
    </r>
    <r>
      <rPr>
        <sz val="10"/>
        <color theme="4" tint="-0.499984740745262"/>
        <rFont val="Verdana"/>
        <family val="2"/>
        <scheme val="minor"/>
      </rPr>
      <t>Company Code</t>
    </r>
    <r>
      <rPr>
        <sz val="10"/>
        <color rgb="FF000000"/>
        <rFont val="Verdana"/>
        <family val="2"/>
        <scheme val="minor"/>
      </rPr>
      <t>"</t>
    </r>
  </si>
  <si>
    <r>
      <t xml:space="preserve">When saving, and if using the "Template" tab from this document, please make sure you are saving when on the "Template" tab, and </t>
    </r>
    <r>
      <rPr>
        <b/>
        <sz val="11"/>
        <color theme="1"/>
        <rFont val="Verdana"/>
        <family val="2"/>
        <scheme val="minor"/>
      </rPr>
      <t>not</t>
    </r>
    <r>
      <rPr>
        <sz val="11"/>
        <color theme="1"/>
        <rFont val="Verdana"/>
        <family val="2"/>
        <scheme val="minor"/>
      </rPr>
      <t xml:space="preserve"> on this tab.</t>
    </r>
  </si>
  <si>
    <t>Your file is ready to be sent to BRI!</t>
  </si>
  <si>
    <r>
      <t>QBFirstName</t>
    </r>
    <r>
      <rPr>
        <b/>
        <vertAlign val="superscript"/>
        <sz val="6"/>
        <color rgb="FF000000"/>
        <rFont val="Lato"/>
        <family val="2"/>
      </rPr>
      <t>2</t>
    </r>
  </si>
  <si>
    <r>
      <t>QBMiddleInitial</t>
    </r>
    <r>
      <rPr>
        <b/>
        <vertAlign val="superscript"/>
        <sz val="6"/>
        <color rgb="FF000000"/>
        <rFont val="Lato"/>
        <family val="2"/>
      </rPr>
      <t>2</t>
    </r>
  </si>
  <si>
    <r>
      <t>QBLastName</t>
    </r>
    <r>
      <rPr>
        <b/>
        <vertAlign val="superscript"/>
        <sz val="6"/>
        <color rgb="FF000000"/>
        <rFont val="Lato"/>
        <family val="2"/>
      </rPr>
      <t>2</t>
    </r>
  </si>
  <si>
    <r>
      <t>DependentFirstName</t>
    </r>
    <r>
      <rPr>
        <b/>
        <vertAlign val="superscript"/>
        <sz val="6"/>
        <color rgb="FF000000"/>
        <rFont val="Lato"/>
        <family val="2"/>
      </rPr>
      <t>2</t>
    </r>
  </si>
  <si>
    <r>
      <t>DependentMiddleInitial</t>
    </r>
    <r>
      <rPr>
        <b/>
        <vertAlign val="superscript"/>
        <sz val="6"/>
        <color rgb="FF000000"/>
        <rFont val="Lato"/>
        <family val="2"/>
      </rPr>
      <t>2</t>
    </r>
  </si>
  <si>
    <r>
      <t>DependentLastName</t>
    </r>
    <r>
      <rPr>
        <b/>
        <vertAlign val="superscript"/>
        <sz val="6"/>
        <color rgb="FF000000"/>
        <rFont val="Lato"/>
        <family val="2"/>
      </rPr>
      <t>2</t>
    </r>
  </si>
  <si>
    <r>
      <t xml:space="preserve">Boolean, Default is </t>
    </r>
    <r>
      <rPr>
        <sz val="10"/>
        <color rgb="FFFF0000"/>
        <rFont val="Lato"/>
        <family val="2"/>
      </rPr>
      <t>FALSE</t>
    </r>
    <r>
      <rPr>
        <sz val="10"/>
        <color rgb="FF000000"/>
        <rFont val="Lato"/>
        <family val="2"/>
      </rPr>
      <t>.</t>
    </r>
  </si>
  <si>
    <r>
      <t>FILE NAME</t>
    </r>
    <r>
      <rPr>
        <b/>
        <vertAlign val="superscript"/>
        <sz val="6"/>
        <color rgb="FF000000"/>
        <rFont val="Lato"/>
        <family val="2"/>
      </rPr>
      <t>1</t>
    </r>
    <r>
      <rPr>
        <b/>
        <sz val="10"/>
        <color rgb="FF000000"/>
        <rFont val="Lato"/>
        <family val="2"/>
      </rPr>
      <t xml:space="preserve">: </t>
    </r>
  </si>
  <si>
    <r>
      <rPr>
        <b/>
        <i/>
        <u/>
        <sz val="11"/>
        <color theme="1"/>
        <rFont val="Lato"/>
        <family val="2"/>
      </rPr>
      <t>Test:</t>
    </r>
    <r>
      <rPr>
        <b/>
        <sz val="11"/>
        <color theme="1"/>
        <rFont val="Lato"/>
        <family val="2"/>
      </rPr>
      <t xml:space="preserve"> </t>
    </r>
    <r>
      <rPr>
        <sz val="11"/>
        <color theme="1"/>
        <rFont val="Lato"/>
        <family val="2"/>
      </rPr>
      <t>YYYYMMDD_hhmm_TEST_bristandard_QB_V1_[</t>
    </r>
    <r>
      <rPr>
        <sz val="11"/>
        <color theme="4" tint="-0.499984740745262"/>
        <rFont val="Lato"/>
        <family val="2"/>
      </rPr>
      <t>Employer Name</t>
    </r>
    <r>
      <rPr>
        <sz val="11"/>
        <color theme="1"/>
        <rFont val="Lato"/>
        <family val="2"/>
      </rPr>
      <t>].csv</t>
    </r>
  </si>
  <si>
    <r>
      <rPr>
        <b/>
        <i/>
        <u/>
        <sz val="11"/>
        <color theme="1"/>
        <rFont val="Lato"/>
        <family val="2"/>
      </rPr>
      <t>Production:</t>
    </r>
    <r>
      <rPr>
        <sz val="11"/>
        <color theme="1"/>
        <rFont val="Lato"/>
        <family val="2"/>
      </rPr>
      <t xml:space="preserve">   YYYYMMDD_hhmm_bristandard_QB_V1_[</t>
    </r>
    <r>
      <rPr>
        <sz val="11"/>
        <color theme="4" tint="-0.499984740745262"/>
        <rFont val="Lato"/>
        <family val="2"/>
      </rPr>
      <t>EmployerName</t>
    </r>
    <r>
      <rPr>
        <sz val="11"/>
        <color theme="1"/>
        <rFont val="Lato"/>
        <family val="2"/>
      </rPr>
      <t>].csv </t>
    </r>
  </si>
  <si>
    <r>
      <t>*     YYYYMMDD</t>
    </r>
    <r>
      <rPr>
        <sz val="10"/>
        <color rgb="FF000000"/>
        <rFont val="Lato"/>
        <family val="2"/>
      </rPr>
      <t xml:space="preserve"> = file creation date; </t>
    </r>
    <r>
      <rPr>
        <i/>
        <sz val="10"/>
        <color rgb="FF000000"/>
        <rFont val="Lato"/>
        <family val="2"/>
      </rPr>
      <t>hhmm</t>
    </r>
    <r>
      <rPr>
        <sz val="10"/>
        <color rgb="FF000000"/>
        <rFont val="Lato"/>
        <family val="2"/>
      </rPr>
      <t xml:space="preserve"> = hours &amp; minutes (24-hour format)</t>
    </r>
  </si>
  <si>
    <r>
      <t xml:space="preserve">                             *      The [</t>
    </r>
    <r>
      <rPr>
        <sz val="10"/>
        <color theme="4" tint="-0.499984740745262"/>
        <rFont val="Lato"/>
        <family val="2"/>
      </rPr>
      <t>EmployerName</t>
    </r>
    <r>
      <rPr>
        <sz val="10"/>
        <color rgb="FF000000"/>
        <rFont val="Lato"/>
        <family val="2"/>
      </rPr>
      <t>] portion of the file naming convention will be provided by BRI during implementation, and may be referred to as "</t>
    </r>
    <r>
      <rPr>
        <sz val="10"/>
        <color theme="4" tint="-0.499984740745262"/>
        <rFont val="Lato"/>
        <family val="2"/>
      </rPr>
      <t>Company Code</t>
    </r>
    <r>
      <rPr>
        <sz val="10"/>
        <color rgb="FF000000"/>
        <rFont val="Lato"/>
        <family val="2"/>
      </rPr>
      <t>"</t>
    </r>
  </si>
  <si>
    <r>
      <t xml:space="preserve">1 - </t>
    </r>
    <r>
      <rPr>
        <u/>
        <sz val="10"/>
        <color rgb="FF000000"/>
        <rFont val="Lato"/>
        <family val="2"/>
      </rPr>
      <t xml:space="preserve">QB INSERT </t>
    </r>
    <r>
      <rPr>
        <sz val="10"/>
        <color rgb="FF000000"/>
        <rFont val="Lato"/>
        <family val="2"/>
      </rPr>
      <t>- This is used for adding QBs</t>
    </r>
  </si>
  <si>
    <r>
      <t>2 -</t>
    </r>
    <r>
      <rPr>
        <u/>
        <sz val="10"/>
        <color rgb="FF000000"/>
        <rFont val="Lato"/>
        <family val="2"/>
      </rPr>
      <t xml:space="preserve"> QB PLAN</t>
    </r>
    <r>
      <rPr>
        <sz val="10"/>
        <color rgb="FF000000"/>
        <rFont val="Lato"/>
        <family val="2"/>
      </rPr>
      <t xml:space="preserve"> - To be used for adding plans to a QB Record.  </t>
    </r>
  </si>
  <si>
    <r>
      <t>3 -</t>
    </r>
    <r>
      <rPr>
        <u/>
        <sz val="10"/>
        <color rgb="FF000000"/>
        <rFont val="Lato"/>
        <family val="2"/>
      </rPr>
      <t xml:space="preserve"> DEPENDENT</t>
    </r>
    <r>
      <rPr>
        <sz val="10"/>
        <color rgb="FF000000"/>
        <rFont val="Lato"/>
        <family val="2"/>
      </rPr>
      <t xml:space="preserve"> - To be used when adding dependents </t>
    </r>
    <r>
      <rPr>
        <b/>
        <u/>
        <sz val="10"/>
        <color rgb="FF000000"/>
        <rFont val="Lato"/>
        <family val="2"/>
      </rPr>
      <t>and</t>
    </r>
    <r>
      <rPr>
        <sz val="10"/>
        <color rgb="FF000000"/>
        <rFont val="Lato"/>
        <family val="2"/>
      </rPr>
      <t xml:space="preserve"> dependent plans.  </t>
    </r>
  </si>
  <si>
    <r>
      <t xml:space="preserve">4 - </t>
    </r>
    <r>
      <rPr>
        <u/>
        <sz val="10"/>
        <color rgb="FF000000"/>
        <rFont val="Lato"/>
        <family val="2"/>
      </rPr>
      <t>PLAN MEMBER SPECIFIC RATE</t>
    </r>
    <r>
      <rPr>
        <b/>
        <sz val="10"/>
        <color rgb="FF000000"/>
        <rFont val="Lato"/>
        <family val="2"/>
      </rPr>
      <t xml:space="preserve"> -</t>
    </r>
    <r>
      <rPr>
        <sz val="10"/>
        <color rgb="FF000000"/>
        <rFont val="Lato"/>
        <family val="2"/>
      </rPr>
      <t xml:space="preserve"> If BRi administers the FSA, the </t>
    </r>
    <r>
      <rPr>
        <b/>
        <sz val="10"/>
        <color rgb="FF000000"/>
        <rFont val="Lato"/>
        <family val="2"/>
      </rPr>
      <t>RATE</t>
    </r>
    <r>
      <rPr>
        <sz val="10"/>
        <color rgb="FF000000"/>
        <rFont val="Lato"/>
        <family val="2"/>
      </rPr>
      <t xml:space="preserve"> field </t>
    </r>
    <r>
      <rPr>
        <u/>
        <sz val="10"/>
        <color rgb="FF000000"/>
        <rFont val="Lato"/>
        <family val="2"/>
      </rPr>
      <t>must</t>
    </r>
    <r>
      <rPr>
        <sz val="10"/>
        <color rgb="FF000000"/>
        <rFont val="Lato"/>
        <family val="2"/>
      </rPr>
      <t xml:space="preserve"> be left blank, otherwise, the </t>
    </r>
    <r>
      <rPr>
        <b/>
        <sz val="10"/>
        <color rgb="FF000000"/>
        <rFont val="Lato"/>
        <family val="2"/>
      </rPr>
      <t xml:space="preserve">RATE </t>
    </r>
    <r>
      <rPr>
        <sz val="10"/>
        <color rgb="FF000000"/>
        <rFont val="Lato"/>
        <family val="2"/>
      </rPr>
      <t xml:space="preserve">field </t>
    </r>
    <r>
      <rPr>
        <u/>
        <sz val="10"/>
        <color rgb="FF000000"/>
        <rFont val="Lato"/>
        <family val="2"/>
      </rPr>
      <t>must</t>
    </r>
    <r>
      <rPr>
        <sz val="10"/>
        <color rgb="FF000000"/>
        <rFont val="Lato"/>
        <family val="2"/>
      </rPr>
      <t xml:space="preserve"> be populated.  </t>
    </r>
  </si>
  <si>
    <r>
      <t>1. “</t>
    </r>
    <r>
      <rPr>
        <b/>
        <sz val="10"/>
        <color rgb="FF000000"/>
        <rFont val="Lato"/>
        <family val="2"/>
      </rPr>
      <t xml:space="preserve"> *</t>
    </r>
    <r>
      <rPr>
        <sz val="10"/>
        <color rgb="FF000000"/>
        <rFont val="Lato"/>
        <family val="2"/>
      </rPr>
      <t xml:space="preserve"> ” indicates a required field.</t>
    </r>
  </si>
  <si>
    <r>
      <t xml:space="preserve">2. “ </t>
    </r>
    <r>
      <rPr>
        <b/>
        <sz val="10"/>
        <color rgb="FF000000"/>
        <rFont val="Lato"/>
        <family val="2"/>
      </rPr>
      <t xml:space="preserve">? </t>
    </r>
    <r>
      <rPr>
        <sz val="10"/>
        <color rgb="FF000000"/>
        <rFont val="Lato"/>
        <family val="2"/>
      </rPr>
      <t>” indicates a conditional field.</t>
    </r>
  </si>
  <si>
    <r>
      <t xml:space="preserve">1   </t>
    </r>
    <r>
      <rPr>
        <sz val="10"/>
        <color rgb="FF000000"/>
        <rFont val="Lato"/>
        <family val="2"/>
      </rPr>
      <t xml:space="preserve">Names of files uploaded to the BRI FTP server must be unique each time they are delivered in order to ensure proper processing. This includes submission of revised files, which also requires reaching out to </t>
    </r>
    <r>
      <rPr>
        <b/>
        <sz val="10"/>
        <color rgb="FF1F497D"/>
        <rFont val="Lato"/>
        <family val="2"/>
      </rPr>
      <t>cobrafilefeeds@benefitresource.com</t>
    </r>
    <r>
      <rPr>
        <sz val="10"/>
        <color rgb="FF000000"/>
        <rFont val="Lato"/>
        <family val="2"/>
      </rPr>
      <t xml:space="preserve"> in order to ensure data processes appropriately.  The [</t>
    </r>
    <r>
      <rPr>
        <sz val="10"/>
        <color rgb="FF371DA3"/>
        <rFont val="Lato"/>
        <family val="2"/>
      </rPr>
      <t>EmployerName</t>
    </r>
    <r>
      <rPr>
        <sz val="10"/>
        <color rgb="FF000000"/>
        <rFont val="Lato"/>
        <family val="2"/>
      </rPr>
      <t>] portion of the file naming convention will be provided by BRI during implementation.</t>
    </r>
  </si>
  <si>
    <r>
      <t>2</t>
    </r>
    <r>
      <rPr>
        <b/>
        <vertAlign val="superscript"/>
        <sz val="6"/>
        <color rgb="FF000000"/>
        <rFont val="Lato"/>
        <family val="2"/>
      </rPr>
      <t xml:space="preserve">   </t>
    </r>
    <r>
      <rPr>
        <sz val="10"/>
        <color rgb="FF000000"/>
        <rFont val="Lato"/>
        <family val="2"/>
      </rPr>
      <t>Last Name, First Name, Middle Initial must be separate fields.</t>
    </r>
  </si>
  <si>
    <r>
      <t xml:space="preserve">If  there are no dependents, or dependents are not eligible to COBRA a specific plan, </t>
    </r>
    <r>
      <rPr>
        <b/>
        <sz val="10"/>
        <color rgb="FF000000"/>
        <rFont val="Lato"/>
        <family val="2"/>
      </rPr>
      <t>section three (3)</t>
    </r>
    <r>
      <rPr>
        <sz val="10"/>
        <color rgb="FF000000"/>
        <rFont val="Lato"/>
        <family val="2"/>
      </rPr>
      <t xml:space="preserve"> should contain no populated data.</t>
    </r>
  </si>
  <si>
    <r>
      <t xml:space="preserve">Section three (3) should </t>
    </r>
    <r>
      <rPr>
        <i/>
        <sz val="10"/>
        <color rgb="FF000000"/>
        <rFont val="Lato"/>
        <family val="2"/>
      </rPr>
      <t>only</t>
    </r>
    <r>
      <rPr>
        <sz val="10"/>
        <color rgb="FF000000"/>
        <rFont val="Lato"/>
        <family val="2"/>
      </rPr>
      <t xml:space="preserve"> contain data if a dependent is also eligible to COBRA that specific plan.</t>
    </r>
  </si>
  <si>
    <r>
      <t xml:space="preserve">Section four (4) should only be populated if the employee is enrolled in an FSA </t>
    </r>
    <r>
      <rPr>
        <b/>
        <sz val="10"/>
        <color rgb="FF000000"/>
        <rFont val="Lato"/>
        <family val="2"/>
      </rPr>
      <t>or other Member Specific Plan.</t>
    </r>
  </si>
  <si>
    <r>
      <t xml:space="preserve">The </t>
    </r>
    <r>
      <rPr>
        <b/>
        <sz val="10"/>
        <color rgb="FF000000"/>
        <rFont val="Lato"/>
        <family val="2"/>
      </rPr>
      <t>rate</t>
    </r>
    <r>
      <rPr>
        <sz val="10"/>
        <color rgb="FF000000"/>
        <rFont val="Lato"/>
        <family val="2"/>
      </rPr>
      <t xml:space="preserve"> in section four should be left blank if the FSA is administered by BRi.</t>
    </r>
  </si>
  <si>
    <r>
      <t xml:space="preserve">Default is </t>
    </r>
    <r>
      <rPr>
        <sz val="10"/>
        <color rgb="FFFF0000"/>
        <rFont val="Lato"/>
        <family val="2"/>
      </rPr>
      <t>FALSE</t>
    </r>
    <r>
      <rPr>
        <sz val="10"/>
        <color theme="1"/>
        <rFont val="Lato"/>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</si>
</sst>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000"/>
    <numFmt numFmtId="166" formatCode="00\-0000000"/>
    <numFmt numFmtId="167" formatCode="000\-00\-0000"/>
  </numFmts>
  <fonts count="38" x14ac:knownFonts="1">
    <font>
      <sz val="11"/>
      <color theme="1"/>
      <name val="Verdana"/>
      <family val="2"/>
      <scheme val="minor"/>
    </font>
    <font>
      <b/>
      <sz val="11"/>
      <color theme="1"/>
      <name val="Verdana"/>
      <family val="2"/>
      <scheme val="minor"/>
    </font>
    <font>
      <sz val="10"/>
      <name val="Arial"/>
      <family val="2"/>
    </font>
    <font>
      <sz val="11"/>
      <color theme="4" tint="-0.499984740745262"/>
      <name val="Verdana"/>
      <family val="2"/>
      <scheme val="minor"/>
    </font>
    <font>
      <sz val="10"/>
      <color rgb="FF000000"/>
      <name val="Verdana"/>
      <family val="2"/>
      <scheme val="minor"/>
    </font>
    <font>
      <sz val="10"/>
      <name val="Verdana"/>
      <family val="2"/>
      <scheme val="minor"/>
    </font>
    <font>
      <i/>
      <sz val="10"/>
      <color rgb="FF000000"/>
      <name val="Verdana"/>
      <family val="2"/>
      <scheme val="minor"/>
    </font>
    <font>
      <sz val="10"/>
      <color theme="4" tint="-0.499984740745262"/>
      <name val="Verdana"/>
      <family val="2"/>
      <scheme val="minor"/>
    </font>
    <font>
      <sz val="11"/>
      <name val="Verdana"/>
      <family val="2"/>
      <scheme val="minor"/>
    </font>
    <font>
      <b/>
      <sz val="11"/>
      <color theme="0"/>
      <name val="Lato"/>
      <family val="2"/>
    </font>
    <font>
      <b/>
      <sz val="11"/>
      <color theme="1"/>
      <name val="Lato"/>
      <family val="2"/>
    </font>
    <font>
      <sz val="11"/>
      <color theme="1"/>
      <name val="Lato"/>
      <family val="2"/>
    </font>
    <font>
      <b/>
      <u/>
      <sz val="12"/>
      <color rgb="FF000000"/>
      <name val="Lato"/>
      <family val="2"/>
    </font>
    <font>
      <sz val="10"/>
      <color theme="1"/>
      <name val="Lato"/>
      <family val="2"/>
    </font>
    <font>
      <sz val="11"/>
      <color theme="0"/>
      <name val="Lato"/>
      <family val="2"/>
    </font>
    <font>
      <b/>
      <sz val="10"/>
      <color theme="0"/>
      <name val="Lato"/>
      <family val="2"/>
    </font>
    <font>
      <b/>
      <i/>
      <sz val="10"/>
      <color theme="0"/>
      <name val="Lato"/>
      <family val="2"/>
    </font>
    <font>
      <sz val="10"/>
      <color rgb="FF000000"/>
      <name val="Lato"/>
      <family val="2"/>
    </font>
    <font>
      <sz val="8"/>
      <color rgb="FF222222"/>
      <name val="Lato"/>
      <family val="2"/>
    </font>
    <font>
      <b/>
      <vertAlign val="superscript"/>
      <sz val="6"/>
      <color rgb="FF000000"/>
      <name val="Lato"/>
      <family val="2"/>
    </font>
    <font>
      <b/>
      <sz val="9"/>
      <color theme="0"/>
      <name val="Lato"/>
      <family val="2"/>
    </font>
    <font>
      <sz val="10"/>
      <name val="Lato"/>
      <family val="2"/>
    </font>
    <font>
      <b/>
      <sz val="10"/>
      <color rgb="FF3C4043"/>
      <name val="Lato"/>
      <family val="2"/>
    </font>
    <font>
      <b/>
      <sz val="8"/>
      <color rgb="FF000000"/>
      <name val="Lato"/>
      <family val="2"/>
    </font>
    <font>
      <sz val="10"/>
      <color rgb="FFFF0000"/>
      <name val="Lato"/>
      <family val="2"/>
    </font>
    <font>
      <b/>
      <sz val="10"/>
      <color rgb="FF000000"/>
      <name val="Lato"/>
      <family val="2"/>
    </font>
    <font>
      <b/>
      <i/>
      <u/>
      <sz val="11"/>
      <color theme="1"/>
      <name val="Lato"/>
      <family val="2"/>
    </font>
    <font>
      <sz val="11"/>
      <color theme="4" tint="-0.499984740745262"/>
      <name val="Lato"/>
      <family val="2"/>
    </font>
    <font>
      <b/>
      <i/>
      <u/>
      <sz val="10"/>
      <color rgb="FF000000"/>
      <name val="Lato"/>
      <family val="2"/>
    </font>
    <font>
      <i/>
      <sz val="10"/>
      <color rgb="FF000000"/>
      <name val="Lato"/>
      <family val="2"/>
    </font>
    <font>
      <sz val="10"/>
      <color theme="4" tint="-0.499984740745262"/>
      <name val="Lato"/>
      <family val="2"/>
    </font>
    <font>
      <u/>
      <sz val="10"/>
      <color rgb="FF000000"/>
      <name val="Lato"/>
      <family val="2"/>
    </font>
    <font>
      <b/>
      <u/>
      <sz val="10"/>
      <color rgb="FF000000"/>
      <name val="Lato"/>
      <family val="2"/>
    </font>
    <font>
      <b/>
      <i/>
      <sz val="10"/>
      <color rgb="FF000000"/>
      <name val="Lato"/>
      <family val="2"/>
    </font>
    <font>
      <b/>
      <sz val="10"/>
      <color rgb="FF1F497D"/>
      <name val="Lato"/>
      <family val="2"/>
    </font>
    <font>
      <sz val="10"/>
      <color rgb="FF371DA3"/>
      <name val="Lato"/>
      <family val="2"/>
    </font>
    <font>
      <vertAlign val="superscript"/>
      <sz val="6"/>
      <color rgb="FF000000"/>
      <name val="Lato"/>
      <family val="2"/>
    </font>
    <font>
      <sz val="10"/>
      <color theme="0"/>
      <name val="Lato"/>
      <family val="2"/>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bgColor indexed="64"/>
      </patternFill>
    </fill>
    <fill>
      <patternFill patternType="solid">
        <fgColor theme="9"/>
        <bgColor indexed="64"/>
      </patternFill>
    </fill>
    <fill>
      <patternFill patternType="solid">
        <fgColor rgb="FF1B365D"/>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82">
    <xf numFmtId="0" fontId="0" fillId="0" borderId="0" xfId="0"/>
    <xf numFmtId="0" fontId="6" fillId="0" borderId="0" xfId="0" applyFont="1" applyAlignment="1">
      <alignment horizontal="left" vertical="center" indent="3"/>
    </xf>
    <xf numFmtId="0" fontId="0" fillId="2" borderId="0" xfId="0" applyFont="1" applyFill="1"/>
    <xf numFmtId="0" fontId="5" fillId="2" borderId="0" xfId="1" applyFont="1" applyFill="1" applyAlignment="1">
      <alignment horizontal="left" vertical="center"/>
    </xf>
    <xf numFmtId="0" fontId="4" fillId="2" borderId="0" xfId="0" applyFont="1" applyFill="1" applyAlignment="1">
      <alignment horizontal="left" vertical="center" indent="1"/>
    </xf>
    <xf numFmtId="0" fontId="8" fillId="2" borderId="0" xfId="1" applyFont="1" applyFill="1" applyAlignment="1">
      <alignment vertical="center"/>
    </xf>
    <xf numFmtId="0" fontId="9" fillId="7" borderId="0" xfId="0" applyFont="1" applyFill="1" applyAlignment="1">
      <alignment horizontal="center" vertical="center"/>
    </xf>
    <xf numFmtId="166" fontId="10" fillId="0" borderId="0" xfId="0" applyNumberFormat="1" applyFont="1" applyAlignment="1">
      <alignment horizontal="center" vertical="center"/>
    </xf>
    <xf numFmtId="0" fontId="10" fillId="0" borderId="0" xfId="0" applyFont="1" applyAlignment="1">
      <alignment horizontal="center" vertical="center"/>
    </xf>
    <xf numFmtId="167" fontId="10" fillId="0" borderId="0" xfId="0" applyNumberFormat="1" applyFont="1" applyAlignment="1">
      <alignment horizontal="center" vertical="center"/>
    </xf>
    <xf numFmtId="167" fontId="10" fillId="0" borderId="0" xfId="0" applyNumberFormat="1" applyFont="1" applyFill="1" applyAlignment="1">
      <alignment horizontal="center" vertical="center"/>
    </xf>
    <xf numFmtId="165" fontId="10" fillId="0" borderId="0" xfId="0" applyNumberFormat="1" applyFont="1" applyFill="1" applyAlignment="1">
      <alignment horizontal="center" vertical="center"/>
    </xf>
    <xf numFmtId="14" fontId="10" fillId="0" borderId="0" xfId="0" applyNumberFormat="1" applyFont="1" applyAlignment="1">
      <alignment horizontal="center" vertical="center"/>
    </xf>
    <xf numFmtId="2" fontId="10" fillId="0" borderId="0" xfId="0" applyNumberFormat="1" applyFont="1" applyAlignment="1">
      <alignment horizontal="center" vertical="center"/>
    </xf>
    <xf numFmtId="166" fontId="11" fillId="0" borderId="0" xfId="0" applyNumberFormat="1" applyFont="1"/>
    <xf numFmtId="0" fontId="11" fillId="0" borderId="0" xfId="0" applyFont="1"/>
    <xf numFmtId="167" fontId="11" fillId="0" borderId="0" xfId="0" applyNumberFormat="1" applyFont="1"/>
    <xf numFmtId="167" fontId="11" fillId="0" borderId="0" xfId="0" applyNumberFormat="1" applyFont="1" applyFill="1"/>
    <xf numFmtId="14" fontId="11" fillId="0" borderId="0" xfId="0" applyNumberFormat="1" applyFont="1"/>
    <xf numFmtId="165" fontId="11" fillId="0" borderId="0" xfId="0" applyNumberFormat="1" applyFont="1" applyFill="1"/>
    <xf numFmtId="2" fontId="11" fillId="0" borderId="0" xfId="0" applyNumberFormat="1" applyFont="1"/>
    <xf numFmtId="164" fontId="11" fillId="0" borderId="0" xfId="0" applyNumberFormat="1" applyFont="1"/>
    <xf numFmtId="165" fontId="11" fillId="0" borderId="0" xfId="0" applyNumberFormat="1" applyFont="1"/>
    <xf numFmtId="0" fontId="12" fillId="0" borderId="0" xfId="0" applyFont="1" applyAlignment="1">
      <alignment vertical="center"/>
    </xf>
    <xf numFmtId="0" fontId="13" fillId="0" borderId="0" xfId="0" applyFont="1"/>
    <xf numFmtId="0" fontId="11" fillId="0" borderId="0" xfId="0" applyFont="1" applyFill="1"/>
    <xf numFmtId="0" fontId="11" fillId="0" borderId="0" xfId="0" applyFont="1" applyAlignment="1">
      <alignment vertical="center"/>
    </xf>
    <xf numFmtId="0" fontId="15" fillId="7" borderId="2" xfId="0" applyFont="1" applyFill="1" applyBorder="1" applyAlignment="1">
      <alignment vertical="center" wrapText="1"/>
    </xf>
    <xf numFmtId="0" fontId="16" fillId="7" borderId="2" xfId="0" applyFont="1" applyFill="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8" fillId="0" borderId="2" xfId="0" applyFont="1" applyBorder="1" applyAlignment="1">
      <alignment wrapText="1"/>
    </xf>
    <xf numFmtId="0" fontId="13" fillId="0" borderId="2" xfId="0" applyFont="1" applyBorder="1"/>
    <xf numFmtId="0" fontId="11" fillId="0" borderId="2" xfId="0" applyFont="1" applyBorder="1" applyAlignment="1">
      <alignment wrapText="1"/>
    </xf>
    <xf numFmtId="0" fontId="17" fillId="3" borderId="2"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5" xfId="0" applyFont="1" applyFill="1" applyBorder="1" applyAlignment="1">
      <alignment horizontal="left" vertical="center" wrapText="1"/>
    </xf>
    <xf numFmtId="0" fontId="17" fillId="4" borderId="2" xfId="0" applyFont="1" applyFill="1" applyBorder="1" applyAlignment="1">
      <alignment horizontal="center" vertical="center" wrapText="1"/>
    </xf>
    <xf numFmtId="0" fontId="13" fillId="0" borderId="2" xfId="0" applyFont="1" applyBorder="1" applyAlignment="1">
      <alignment horizontal="left"/>
    </xf>
    <xf numFmtId="0" fontId="17" fillId="5" borderId="2" xfId="0" applyFont="1" applyFill="1" applyBorder="1" applyAlignment="1">
      <alignment horizontal="center" vertical="center" wrapText="1"/>
    </xf>
    <xf numFmtId="0" fontId="23" fillId="0" borderId="0" xfId="0" applyFont="1" applyAlignment="1">
      <alignment vertical="center"/>
    </xf>
    <xf numFmtId="0" fontId="17" fillId="6" borderId="2" xfId="0" applyFont="1" applyFill="1" applyBorder="1" applyAlignment="1">
      <alignment horizontal="center" vertical="center" wrapText="1"/>
    </xf>
    <xf numFmtId="0" fontId="13" fillId="0" borderId="2" xfId="0" applyFont="1" applyBorder="1" applyAlignment="1">
      <alignment horizontal="left" wrapText="1"/>
    </xf>
    <xf numFmtId="0" fontId="25" fillId="0" borderId="0" xfId="0" applyFont="1" applyAlignment="1">
      <alignment horizontal="left" vertical="center" indent="3"/>
    </xf>
    <xf numFmtId="0" fontId="28" fillId="0" borderId="0" xfId="0" applyFont="1" applyAlignment="1">
      <alignment vertical="center"/>
    </xf>
    <xf numFmtId="0" fontId="29" fillId="0" borderId="0" xfId="0" applyFont="1" applyAlignment="1">
      <alignment horizontal="left" vertical="center" indent="3"/>
    </xf>
    <xf numFmtId="0" fontId="17" fillId="0" borderId="0" xfId="0" applyFont="1" applyAlignment="1">
      <alignment horizontal="left" vertical="center" indent="1"/>
    </xf>
    <xf numFmtId="0" fontId="25" fillId="0" borderId="0" xfId="0" applyFont="1" applyAlignment="1">
      <alignment horizontal="left" vertical="center" indent="13"/>
    </xf>
    <xf numFmtId="0" fontId="25" fillId="0" borderId="0" xfId="0" applyFont="1" applyAlignment="1">
      <alignment horizontal="left" vertical="center"/>
    </xf>
    <xf numFmtId="0" fontId="11" fillId="0" borderId="0" xfId="0" applyFont="1" applyAlignment="1">
      <alignment horizontal="left"/>
    </xf>
    <xf numFmtId="0" fontId="25" fillId="0" borderId="0" xfId="0" applyFont="1" applyAlignment="1">
      <alignment horizontal="center" vertical="center"/>
    </xf>
    <xf numFmtId="0" fontId="17" fillId="0" borderId="1" xfId="0" applyFont="1" applyBorder="1" applyAlignment="1">
      <alignment vertical="center" wrapText="1"/>
    </xf>
    <xf numFmtId="0" fontId="17" fillId="0" borderId="0" xfId="0" applyFont="1" applyBorder="1" applyAlignment="1">
      <alignment vertical="center" wrapText="1"/>
    </xf>
    <xf numFmtId="0" fontId="33" fillId="0" borderId="0" xfId="0" applyFont="1" applyAlignment="1">
      <alignment horizontal="left" vertical="center" indent="1"/>
    </xf>
    <xf numFmtId="0" fontId="32" fillId="0" borderId="0" xfId="0" applyFont="1" applyAlignment="1">
      <alignment horizontal="left" vertical="center" indent="15"/>
    </xf>
    <xf numFmtId="0" fontId="25" fillId="0" borderId="0" xfId="0" applyFont="1" applyAlignment="1">
      <alignment horizontal="left" vertical="center" wrapText="1"/>
    </xf>
    <xf numFmtId="0" fontId="19" fillId="0" borderId="0" xfId="0" applyFont="1" applyAlignment="1">
      <alignment horizontal="left" vertical="center" indent="1"/>
    </xf>
    <xf numFmtId="0" fontId="36" fillId="0" borderId="0" xfId="0" applyFont="1" applyAlignment="1">
      <alignment horizontal="left" vertical="center" indent="1"/>
    </xf>
    <xf numFmtId="0" fontId="17" fillId="0" borderId="0" xfId="0" applyFont="1" applyAlignment="1">
      <alignment horizontal="left" vertical="center" indent="10"/>
    </xf>
    <xf numFmtId="0" fontId="17" fillId="0" borderId="0" xfId="0" applyFont="1" applyFill="1" applyAlignment="1">
      <alignment horizontal="left" vertical="center" indent="1"/>
    </xf>
    <xf numFmtId="0" fontId="25" fillId="0" borderId="0" xfId="0" applyFont="1" applyAlignment="1">
      <alignment horizontal="left" vertical="center" indent="1"/>
    </xf>
    <xf numFmtId="0" fontId="17" fillId="0" borderId="2" xfId="0" applyFont="1" applyBorder="1" applyAlignment="1">
      <alignment horizontal="left" vertical="center"/>
    </xf>
    <xf numFmtId="0" fontId="9" fillId="9" borderId="1" xfId="0" applyFont="1" applyFill="1" applyBorder="1" applyAlignment="1">
      <alignment vertical="center" wrapText="1"/>
    </xf>
    <xf numFmtId="0" fontId="37" fillId="9" borderId="1" xfId="0" applyFont="1" applyFill="1" applyBorder="1" applyAlignment="1">
      <alignment vertical="center" wrapText="1"/>
    </xf>
    <xf numFmtId="0" fontId="15" fillId="9" borderId="2" xfId="0" applyFont="1" applyFill="1" applyBorder="1" applyAlignment="1">
      <alignment vertical="center"/>
    </xf>
    <xf numFmtId="0" fontId="17"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4" fillId="7" borderId="2" xfId="0" applyFont="1" applyFill="1" applyBorder="1" applyAlignment="1">
      <alignment vertical="top" wrapText="1"/>
    </xf>
    <xf numFmtId="0" fontId="15" fillId="7"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1" fillId="0" borderId="2" xfId="0" applyFont="1" applyBorder="1" applyAlignment="1">
      <alignment horizontal="left" vertical="center" wrapText="1"/>
    </xf>
    <xf numFmtId="0" fontId="13" fillId="0" borderId="5" xfId="0" applyFont="1" applyBorder="1" applyAlignment="1">
      <alignment horizontal="center"/>
    </xf>
    <xf numFmtId="0" fontId="13" fillId="0" borderId="4" xfId="0" applyFont="1" applyBorder="1" applyAlignment="1">
      <alignment horizontal="center"/>
    </xf>
    <xf numFmtId="0" fontId="25" fillId="0" borderId="0" xfId="0" applyFont="1" applyAlignment="1">
      <alignment horizontal="left" vertical="center" wrapText="1"/>
    </xf>
    <xf numFmtId="0" fontId="37" fillId="8" borderId="2" xfId="0" applyFont="1" applyFill="1" applyBorder="1" applyAlignment="1">
      <alignment horizontal="center" vertical="center" wrapText="1"/>
    </xf>
  </cellXfs>
  <cellStyles count="2">
    <cellStyle name="Normal" xfId="0" builtinId="0"/>
    <cellStyle name="Normal 2" xfId="1" xr:uid="{B53FC37A-377D-4B25-9E2D-FBDB77339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3</xdr:col>
      <xdr:colOff>1374028</xdr:colOff>
      <xdr:row>25</xdr:row>
      <xdr:rowOff>19685</xdr:rowOff>
    </xdr:to>
    <xdr:sp macro="" textlink="">
      <xdr:nvSpPr>
        <xdr:cNvPr id="3073" name="AutoShape 1">
          <a:extLst>
            <a:ext uri="{FF2B5EF4-FFF2-40B4-BE49-F238E27FC236}">
              <a16:creationId xmlns:a16="http://schemas.microsoft.com/office/drawing/2014/main" id="{34DEBB74-8E05-4344-BD5C-59A8EA4C26F8}"/>
            </a:ext>
          </a:extLst>
        </xdr:cNvPr>
        <xdr:cNvSpPr>
          <a:spLocks noChangeAspect="1" noChangeArrowheads="1"/>
        </xdr:cNvSpPr>
      </xdr:nvSpPr>
      <xdr:spPr bwMode="auto">
        <a:xfrm>
          <a:off x="0" y="15163800"/>
          <a:ext cx="67151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US"/>
        </a:p>
      </xdr:txBody>
    </xdr:sp>
    <xdr:clientData/>
  </xdr:twoCellAnchor>
  <xdr:twoCellAnchor editAs="oneCell">
    <xdr:from>
      <xdr:col>0</xdr:col>
      <xdr:colOff>0</xdr:colOff>
      <xdr:row>57</xdr:row>
      <xdr:rowOff>0</xdr:rowOff>
    </xdr:from>
    <xdr:to>
      <xdr:col>3</xdr:col>
      <xdr:colOff>1374028</xdr:colOff>
      <xdr:row>57</xdr:row>
      <xdr:rowOff>19685</xdr:rowOff>
    </xdr:to>
    <xdr:sp macro="" textlink="">
      <xdr:nvSpPr>
        <xdr:cNvPr id="3074" name="AutoShape 2">
          <a:extLst>
            <a:ext uri="{FF2B5EF4-FFF2-40B4-BE49-F238E27FC236}">
              <a16:creationId xmlns:a16="http://schemas.microsoft.com/office/drawing/2014/main" id="{71D9BC60-4BD8-426A-AC53-16CA36F8D4E7}"/>
            </a:ext>
          </a:extLst>
        </xdr:cNvPr>
        <xdr:cNvSpPr>
          <a:spLocks noChangeAspect="1" noChangeArrowheads="1"/>
        </xdr:cNvSpPr>
      </xdr:nvSpPr>
      <xdr:spPr bwMode="auto">
        <a:xfrm>
          <a:off x="0" y="41605200"/>
          <a:ext cx="67151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80</xdr:row>
      <xdr:rowOff>0</xdr:rowOff>
    </xdr:from>
    <xdr:to>
      <xdr:col>3</xdr:col>
      <xdr:colOff>1374028</xdr:colOff>
      <xdr:row>80</xdr:row>
      <xdr:rowOff>19685</xdr:rowOff>
    </xdr:to>
    <xdr:sp macro="" textlink="">
      <xdr:nvSpPr>
        <xdr:cNvPr id="3075" name="AutoShape 3">
          <a:extLst>
            <a:ext uri="{FF2B5EF4-FFF2-40B4-BE49-F238E27FC236}">
              <a16:creationId xmlns:a16="http://schemas.microsoft.com/office/drawing/2014/main" id="{CA6935C9-437B-4B12-B731-2C8EA3F6DBCA}"/>
            </a:ext>
          </a:extLst>
        </xdr:cNvPr>
        <xdr:cNvSpPr>
          <a:spLocks noChangeAspect="1" noChangeArrowheads="1"/>
        </xdr:cNvSpPr>
      </xdr:nvSpPr>
      <xdr:spPr bwMode="auto">
        <a:xfrm>
          <a:off x="0" y="59959875"/>
          <a:ext cx="67151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bert\Downloads\11202019%20SM%20Edits_Sample%20BRi%20Standard%20QB%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Example_DONOTUSE"/>
      <sheetName val="Layout"/>
      <sheetName val="Informa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BRI 2021">
      <a:dk1>
        <a:srgbClr val="101820"/>
      </a:dk1>
      <a:lt1>
        <a:sysClr val="window" lastClr="FFFFFF"/>
      </a:lt1>
      <a:dk2>
        <a:srgbClr val="1B365D"/>
      </a:dk2>
      <a:lt2>
        <a:srgbClr val="D9D9D6"/>
      </a:lt2>
      <a:accent1>
        <a:srgbClr val="1B365D"/>
      </a:accent1>
      <a:accent2>
        <a:srgbClr val="538AB4"/>
      </a:accent2>
      <a:accent3>
        <a:srgbClr val="D9D9D6"/>
      </a:accent3>
      <a:accent4>
        <a:srgbClr val="FFAD00"/>
      </a:accent4>
      <a:accent5>
        <a:srgbClr val="101820"/>
      </a:accent5>
      <a:accent6>
        <a:srgbClr val="28724F"/>
      </a:accent6>
      <a:hlink>
        <a:srgbClr val="5E8AB4"/>
      </a:hlink>
      <a:folHlink>
        <a:srgbClr val="1B365D"/>
      </a:folHlink>
    </a:clrScheme>
    <a:fontScheme name="BRI 2021">
      <a:majorFont>
        <a:latin typeface="Times New Roman"/>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5026C-2B43-4448-B4B1-C5668DD11AE7}">
  <sheetPr>
    <tabColor theme="4"/>
  </sheetPr>
  <dimension ref="A1:AS10"/>
  <sheetViews>
    <sheetView topLeftCell="AM1" zoomScale="115" zoomScaleNormal="115" workbookViewId="0">
      <pane ySplit="1" topLeftCell="A2" activePane="bottomLeft" state="frozen"/>
      <selection pane="bottomLeft" activeCell="AO32" sqref="AO32"/>
    </sheetView>
  </sheetViews>
  <sheetFormatPr defaultColWidth="21.09765625" defaultRowHeight="14.25" x14ac:dyDescent="0.2"/>
  <cols>
    <col min="1" max="1" width="11.59765625" style="14" customWidth="1"/>
    <col min="2" max="2" width="11.59765625" style="15" customWidth="1"/>
    <col min="3" max="3" width="19.09765625" style="15" customWidth="1"/>
    <col min="4" max="4" width="13.09765625" style="15" customWidth="1"/>
    <col min="5" max="5" width="15.296875" style="15" customWidth="1"/>
    <col min="6" max="6" width="12.796875" style="15" customWidth="1"/>
    <col min="7" max="7" width="7.3984375" style="16" customWidth="1"/>
    <col min="8" max="8" width="21.09765625" style="15"/>
    <col min="9" max="9" width="19.59765625" style="15" customWidth="1"/>
    <col min="10" max="10" width="19.296875" style="15" customWidth="1"/>
    <col min="11" max="11" width="13.59765625" style="16" customWidth="1"/>
    <col min="12" max="12" width="7.09765625" style="17" customWidth="1"/>
    <col min="13" max="13" width="14.3984375" style="15" customWidth="1"/>
    <col min="14" max="15" width="12" style="15" customWidth="1"/>
    <col min="16" max="16" width="7.296875" style="15" customWidth="1"/>
    <col min="17" max="17" width="8.59765625" style="15" customWidth="1"/>
    <col min="18" max="18" width="6.59765625" style="19" customWidth="1"/>
    <col min="19" max="19" width="10.69921875" style="15" customWidth="1"/>
    <col min="20" max="20" width="9.296875" style="15" customWidth="1"/>
    <col min="21" max="21" width="8.796875" style="15" customWidth="1"/>
    <col min="22" max="22" width="15.59765625" style="15" customWidth="1"/>
    <col min="23" max="23" width="17.3984375" style="15" customWidth="1"/>
    <col min="24" max="24" width="13.09765625" style="15" customWidth="1"/>
    <col min="25" max="25" width="13" style="15" customWidth="1"/>
    <col min="26" max="26" width="12" style="15" customWidth="1"/>
    <col min="27" max="27" width="12.3984375" style="15" customWidth="1"/>
    <col min="28" max="28" width="17" style="15" customWidth="1"/>
    <col min="29" max="29" width="20.59765625" style="15" customWidth="1"/>
    <col min="30" max="30" width="23" style="15" customWidth="1"/>
    <col min="31" max="31" width="20.09765625" style="15" customWidth="1"/>
    <col min="32" max="32" width="14.59765625" style="16" customWidth="1"/>
    <col min="33" max="33" width="22.59765625" style="15" customWidth="1"/>
    <col min="34" max="34" width="14.296875" style="15" customWidth="1"/>
    <col min="35" max="35" width="19.796875" style="15" customWidth="1"/>
    <col min="36" max="36" width="20.3984375" style="15" customWidth="1"/>
    <col min="37" max="37" width="17.796875" style="15" customWidth="1"/>
    <col min="38" max="38" width="18.09765625" style="15" customWidth="1"/>
    <col min="39" max="39" width="5.296875" style="20" customWidth="1"/>
    <col min="40" max="40" width="10.796875" style="15" customWidth="1"/>
    <col min="41" max="41" width="35.3984375" style="15" customWidth="1"/>
    <col min="42" max="42" width="23.59765625" style="15" customWidth="1"/>
    <col min="43" max="43" width="29.796875" style="15" customWidth="1"/>
    <col min="44" max="44" width="25.09765625" style="15" customWidth="1"/>
    <col min="45" max="45" width="23.09765625" style="15" customWidth="1"/>
    <col min="46" max="16384" width="21.09765625" style="15"/>
  </cols>
  <sheetData>
    <row r="1" spans="1:45" s="6" customFormat="1" ht="43.5" customHeight="1" x14ac:dyDescent="0.2">
      <c r="A1" s="6" t="s">
        <v>145</v>
      </c>
      <c r="B1" s="6" t="s">
        <v>60</v>
      </c>
      <c r="C1" s="6" t="s">
        <v>63</v>
      </c>
      <c r="D1" s="6" t="s">
        <v>112</v>
      </c>
      <c r="E1" s="6" t="s">
        <v>113</v>
      </c>
      <c r="F1" s="6" t="s">
        <v>114</v>
      </c>
      <c r="G1" s="6" t="s">
        <v>67</v>
      </c>
      <c r="H1" s="6" t="s">
        <v>68</v>
      </c>
      <c r="I1" s="6" t="s">
        <v>226</v>
      </c>
      <c r="J1" s="6" t="s">
        <v>227</v>
      </c>
      <c r="K1" s="6" t="s">
        <v>71</v>
      </c>
      <c r="L1" s="6" t="s">
        <v>96</v>
      </c>
      <c r="M1" s="6" t="s">
        <v>97</v>
      </c>
      <c r="N1" s="6" t="s">
        <v>73</v>
      </c>
      <c r="O1" s="6" t="s">
        <v>74</v>
      </c>
      <c r="P1" s="6" t="s">
        <v>75</v>
      </c>
      <c r="Q1" s="6" t="s">
        <v>76</v>
      </c>
      <c r="R1" s="6" t="s">
        <v>77</v>
      </c>
      <c r="S1" s="6" t="s">
        <v>78</v>
      </c>
      <c r="T1" s="6" t="s">
        <v>143</v>
      </c>
      <c r="U1" s="6" t="s">
        <v>144</v>
      </c>
      <c r="V1" s="6" t="s">
        <v>146</v>
      </c>
      <c r="W1" s="6" t="s">
        <v>80</v>
      </c>
      <c r="X1" s="6" t="s">
        <v>147</v>
      </c>
      <c r="Y1" s="6" t="s">
        <v>81</v>
      </c>
      <c r="Z1" s="6" t="s">
        <v>148</v>
      </c>
      <c r="AA1" s="6" t="s">
        <v>82</v>
      </c>
      <c r="AB1" s="6" t="s">
        <v>83</v>
      </c>
      <c r="AC1" s="6" t="s">
        <v>116</v>
      </c>
      <c r="AD1" s="6" t="s">
        <v>117</v>
      </c>
      <c r="AE1" s="6" t="s">
        <v>118</v>
      </c>
      <c r="AF1" s="6" t="s">
        <v>84</v>
      </c>
      <c r="AG1" s="6" t="s">
        <v>85</v>
      </c>
      <c r="AH1" s="6" t="s">
        <v>115</v>
      </c>
      <c r="AI1" s="6" t="s">
        <v>88</v>
      </c>
      <c r="AJ1" s="6" t="s">
        <v>89</v>
      </c>
      <c r="AK1" s="6" t="s">
        <v>221</v>
      </c>
      <c r="AL1" s="6" t="s">
        <v>90</v>
      </c>
      <c r="AM1" s="6" t="s">
        <v>91</v>
      </c>
      <c r="AN1" s="6" t="s">
        <v>130</v>
      </c>
      <c r="AO1" s="6" t="s">
        <v>100</v>
      </c>
      <c r="AP1" s="6" t="s">
        <v>110</v>
      </c>
      <c r="AQ1" s="6" t="s">
        <v>102</v>
      </c>
      <c r="AR1" s="6" t="s">
        <v>103</v>
      </c>
      <c r="AS1" s="6" t="s">
        <v>104</v>
      </c>
    </row>
    <row r="2" spans="1:45" s="8" customFormat="1" ht="43.5" customHeight="1" x14ac:dyDescent="0.2">
      <c r="A2" s="7"/>
      <c r="G2" s="9"/>
      <c r="K2" s="9"/>
      <c r="L2" s="10"/>
      <c r="R2" s="11"/>
      <c r="W2" s="12"/>
      <c r="AA2" s="12"/>
      <c r="AF2" s="9"/>
      <c r="AM2" s="13"/>
    </row>
    <row r="9" spans="1:45" x14ac:dyDescent="0.2">
      <c r="M9" s="18"/>
    </row>
    <row r="10" spans="1:45" x14ac:dyDescent="0.2">
      <c r="M10" s="18"/>
    </row>
  </sheetData>
  <dataValidations count="8">
    <dataValidation type="list" allowBlank="1" showInputMessage="1" showErrorMessage="1" sqref="AR1:AR1048576" xr:uid="{FB52E1F0-673E-4A6E-81C4-E3BECDD5EC1A}">
      <formula1>"1,2,3,4,5,6,7,8,9,10,11,12"</formula1>
    </dataValidation>
    <dataValidation type="list" allowBlank="1" showInputMessage="1" showErrorMessage="1" sqref="AS1:AS1048576" xr:uid="{E3882A1E-6806-4538-A083-B86B35217371}">
      <formula1>"2019,2020,2021,2022,2023,2024,2025"</formula1>
    </dataValidation>
    <dataValidation type="list" allowBlank="1" showInputMessage="1" showErrorMessage="1" sqref="AN1:AN1048576 AQ1:AQ1048576" xr:uid="{4695EADA-20D6-48A5-8151-A9ACB9263D03}">
      <formula1>"TRUE, FALSE"</formula1>
    </dataValidation>
    <dataValidation type="list" allowBlank="1" showInputMessage="1" showErrorMessage="1" sqref="Z1:Z1048576" xr:uid="{34D23D0D-474F-4FFA-A121-98BB92E2BA17}">
      <formula1>"Medical, Dental, Vision, FSA, HRA, EAP"</formula1>
    </dataValidation>
    <dataValidation type="list" allowBlank="1" showInputMessage="1" showErrorMessage="1" sqref="AH1:AH1048576 L1:L1048576" xr:uid="{8B97AB4E-BFC5-41C7-B7F1-C47BDFA6F054}">
      <formula1>"M,F"</formula1>
    </dataValidation>
    <dataValidation type="list" allowBlank="1" showInputMessage="1" showErrorMessage="1" sqref="AG1:AG1048576" xr:uid="{3A9838A5-91D3-41FE-AB14-FEF4C92AE8CD}">
      <formula1>"SPOUSE, CHILD, DOMESTICPARTNER"</formula1>
    </dataValidation>
    <dataValidation type="list" allowBlank="1" showInputMessage="1" showErrorMessage="1" sqref="AB1:AB1048576" xr:uid="{55D0462E-3DD0-410F-8754-4288EA151E45}">
      <formula1>"EE, EE+SPOUSE, EE+DOMESTICPARTNER, EE+CHILD, EE+CHILDREN, EE+FAMILY, SPOUSEONLY, SPOUSE+CHILD, SPOUSE+CHILDREN, CHILDONLY"</formula1>
    </dataValidation>
    <dataValidation type="date" allowBlank="1" showInputMessage="1" showErrorMessage="1" errorTitle="Incorrect Format or Data Type" error="You must enter a date in either M/D/YYYY or MM/DD/YYYY format." sqref="AO1:AP1048576 AK1:AL1048576 AI1:AI1048576 AA1:AA1048576 M1:M1048576 X1:X1048576 W1:W1048576" xr:uid="{BA921202-1F56-40C8-9672-9E24F83F47D7}">
      <formula1>1</formula1>
      <formula2>413090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C3BC9F-849C-4FC8-A320-107DA0F071A4}">
          <x14:formula1>
            <xm:f>Layout!$E$31:$E$48</xm:f>
          </x14:formula1>
          <xm:sqref>V1:V1048576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2033-4F85-4C0B-B6D3-C7879D8057D8}">
  <dimension ref="A1:AS24"/>
  <sheetViews>
    <sheetView workbookViewId="0">
      <pane ySplit="1" topLeftCell="A2" activePane="bottomLeft" state="frozen"/>
      <selection pane="bottomLeft" activeCell="C33" sqref="C33"/>
    </sheetView>
  </sheetViews>
  <sheetFormatPr defaultColWidth="13.796875" defaultRowHeight="14.25" x14ac:dyDescent="0.2"/>
  <cols>
    <col min="1" max="1" width="11.69921875" style="15" customWidth="1"/>
    <col min="2" max="2" width="12.296875" style="15" customWidth="1"/>
    <col min="3" max="3" width="19" style="15" customWidth="1"/>
    <col min="4" max="4" width="12.69921875" style="15" customWidth="1"/>
    <col min="5" max="5" width="15.296875" style="15" customWidth="1"/>
    <col min="6" max="6" width="12.296875" style="15" customWidth="1"/>
    <col min="7" max="7" width="11.3984375" style="15" customWidth="1"/>
    <col min="8" max="8" width="21.09765625" style="15" customWidth="1"/>
    <col min="9" max="9" width="19.296875" style="15" customWidth="1"/>
    <col min="10" max="10" width="18.796875" style="15" customWidth="1"/>
    <col min="11" max="11" width="13.3984375" style="15" customWidth="1"/>
    <col min="12" max="12" width="6.69921875" style="15" customWidth="1"/>
    <col min="13" max="13" width="14" style="15" customWidth="1"/>
    <col min="14" max="14" width="18.69921875" style="15" customWidth="1"/>
    <col min="15" max="15" width="11.69921875" style="15" customWidth="1"/>
    <col min="16" max="16" width="11.3984375" style="15" customWidth="1"/>
    <col min="17" max="17" width="8.09765625" style="15" customWidth="1"/>
    <col min="18" max="18" width="10.69921875" style="15" customWidth="1"/>
    <col min="19" max="19" width="10.59765625" style="15" customWidth="1"/>
    <col min="20" max="20" width="9.296875" style="15" customWidth="1"/>
    <col min="21" max="21" width="8.3984375" style="15" customWidth="1"/>
    <col min="22" max="22" width="26.796875" style="15" customWidth="1"/>
    <col min="23" max="23" width="17" style="15" customWidth="1"/>
    <col min="24" max="24" width="12.69921875" style="15" customWidth="1"/>
    <col min="25" max="25" width="13.59765625" style="15" customWidth="1"/>
    <col min="26" max="26" width="11.69921875" style="15" customWidth="1"/>
    <col min="27" max="27" width="11.796875" style="15" customWidth="1"/>
    <col min="28" max="28" width="16.69921875" style="15" customWidth="1"/>
    <col min="29" max="29" width="20.3984375" style="15" customWidth="1"/>
    <col min="30" max="30" width="23" style="15" customWidth="1"/>
    <col min="31" max="31" width="20" style="15" customWidth="1"/>
    <col min="32" max="32" width="14.59765625" style="15" customWidth="1"/>
    <col min="33" max="33" width="22.59765625" style="15" customWidth="1"/>
    <col min="34" max="34" width="14.296875" style="15" customWidth="1"/>
    <col min="35" max="35" width="19.69921875" style="15" customWidth="1"/>
    <col min="36" max="36" width="20.3984375" style="15" customWidth="1"/>
    <col min="37" max="37" width="17.3984375" style="15" customWidth="1"/>
    <col min="38" max="38" width="17.59765625" style="15" customWidth="1"/>
    <col min="39" max="39" width="7" style="15" customWidth="1"/>
    <col min="40" max="40" width="10.59765625" style="15" customWidth="1"/>
    <col min="41" max="41" width="35.3984375" style="15" customWidth="1"/>
    <col min="42" max="42" width="23.09765625" style="15" customWidth="1"/>
    <col min="43" max="43" width="29.09765625" style="15" customWidth="1"/>
    <col min="44" max="44" width="25.09765625" style="15" customWidth="1"/>
    <col min="45" max="45" width="23.09765625" style="15" customWidth="1"/>
    <col min="46" max="16384" width="13.796875" style="15"/>
  </cols>
  <sheetData>
    <row r="1" spans="1:45" s="6" customFormat="1" ht="43.5" customHeight="1" x14ac:dyDescent="0.2">
      <c r="A1" s="6" t="s">
        <v>145</v>
      </c>
      <c r="B1" s="6" t="s">
        <v>60</v>
      </c>
      <c r="C1" s="6" t="s">
        <v>63</v>
      </c>
      <c r="D1" s="6" t="s">
        <v>112</v>
      </c>
      <c r="E1" s="6" t="s">
        <v>113</v>
      </c>
      <c r="F1" s="6" t="s">
        <v>114</v>
      </c>
      <c r="G1" s="6" t="s">
        <v>67</v>
      </c>
      <c r="H1" s="6" t="s">
        <v>68</v>
      </c>
      <c r="I1" s="6" t="s">
        <v>226</v>
      </c>
      <c r="J1" s="6" t="s">
        <v>227</v>
      </c>
      <c r="K1" s="6" t="s">
        <v>71</v>
      </c>
      <c r="L1" s="6" t="s">
        <v>96</v>
      </c>
      <c r="M1" s="6" t="s">
        <v>97</v>
      </c>
      <c r="N1" s="6" t="s">
        <v>73</v>
      </c>
      <c r="O1" s="6" t="s">
        <v>74</v>
      </c>
      <c r="P1" s="6" t="s">
        <v>75</v>
      </c>
      <c r="Q1" s="6" t="s">
        <v>76</v>
      </c>
      <c r="R1" s="6" t="s">
        <v>77</v>
      </c>
      <c r="S1" s="6" t="s">
        <v>78</v>
      </c>
      <c r="T1" s="6" t="s">
        <v>143</v>
      </c>
      <c r="U1" s="6" t="s">
        <v>144</v>
      </c>
      <c r="V1" s="6" t="s">
        <v>146</v>
      </c>
      <c r="W1" s="6" t="s">
        <v>80</v>
      </c>
      <c r="X1" s="6" t="s">
        <v>147</v>
      </c>
      <c r="Y1" s="6" t="s">
        <v>81</v>
      </c>
      <c r="Z1" s="6" t="s">
        <v>148</v>
      </c>
      <c r="AA1" s="6" t="s">
        <v>82</v>
      </c>
      <c r="AB1" s="6" t="s">
        <v>83</v>
      </c>
      <c r="AC1" s="6" t="s">
        <v>116</v>
      </c>
      <c r="AD1" s="6" t="s">
        <v>117</v>
      </c>
      <c r="AE1" s="6" t="s">
        <v>118</v>
      </c>
      <c r="AF1" s="6" t="s">
        <v>84</v>
      </c>
      <c r="AG1" s="6" t="s">
        <v>85</v>
      </c>
      <c r="AH1" s="6" t="s">
        <v>115</v>
      </c>
      <c r="AI1" s="6" t="s">
        <v>88</v>
      </c>
      <c r="AJ1" s="6" t="s">
        <v>89</v>
      </c>
      <c r="AK1" s="6" t="s">
        <v>221</v>
      </c>
      <c r="AL1" s="6" t="s">
        <v>90</v>
      </c>
      <c r="AM1" s="6" t="s">
        <v>91</v>
      </c>
      <c r="AN1" s="6" t="s">
        <v>130</v>
      </c>
      <c r="AO1" s="6" t="s">
        <v>100</v>
      </c>
      <c r="AP1" s="6" t="s">
        <v>110</v>
      </c>
      <c r="AQ1" s="6" t="s">
        <v>102</v>
      </c>
      <c r="AR1" s="6" t="s">
        <v>103</v>
      </c>
      <c r="AS1" s="6" t="s">
        <v>104</v>
      </c>
    </row>
    <row r="2" spans="1:45" x14ac:dyDescent="0.2">
      <c r="A2" s="21" t="s">
        <v>233</v>
      </c>
      <c r="B2" s="15" t="s">
        <v>166</v>
      </c>
      <c r="C2" s="15" t="s">
        <v>166</v>
      </c>
      <c r="D2" s="15" t="s">
        <v>220</v>
      </c>
      <c r="F2" s="15" t="s">
        <v>219</v>
      </c>
      <c r="G2" s="21" t="s">
        <v>218</v>
      </c>
      <c r="L2" s="15" t="s">
        <v>119</v>
      </c>
      <c r="M2" s="18">
        <v>24280</v>
      </c>
      <c r="N2" s="15" t="s">
        <v>217</v>
      </c>
      <c r="P2" s="15" t="s">
        <v>216</v>
      </c>
      <c r="Q2" s="15" t="s">
        <v>92</v>
      </c>
      <c r="R2" s="15" t="s">
        <v>215</v>
      </c>
      <c r="V2" s="15" t="s">
        <v>13</v>
      </c>
      <c r="W2" s="18">
        <v>43692</v>
      </c>
      <c r="X2" s="18">
        <v>36892</v>
      </c>
      <c r="Y2" s="15" t="s">
        <v>179</v>
      </c>
      <c r="Z2" s="15" t="s">
        <v>158</v>
      </c>
      <c r="AA2" s="18">
        <v>43709</v>
      </c>
      <c r="AB2" s="15" t="s">
        <v>120</v>
      </c>
      <c r="AN2" s="15" t="b">
        <v>0</v>
      </c>
    </row>
    <row r="3" spans="1:45" x14ac:dyDescent="0.2">
      <c r="A3" s="21" t="s">
        <v>233</v>
      </c>
      <c r="B3" s="15" t="s">
        <v>166</v>
      </c>
      <c r="C3" s="15" t="s">
        <v>166</v>
      </c>
      <c r="D3" s="15" t="s">
        <v>220</v>
      </c>
      <c r="F3" s="15" t="s">
        <v>219</v>
      </c>
      <c r="G3" s="21" t="s">
        <v>218</v>
      </c>
      <c r="L3" s="15" t="s">
        <v>119</v>
      </c>
      <c r="M3" s="18">
        <v>24280</v>
      </c>
      <c r="N3" s="15" t="s">
        <v>217</v>
      </c>
      <c r="P3" s="15" t="s">
        <v>216</v>
      </c>
      <c r="Q3" s="15" t="s">
        <v>92</v>
      </c>
      <c r="R3" s="15" t="s">
        <v>215</v>
      </c>
      <c r="V3" s="15" t="s">
        <v>13</v>
      </c>
      <c r="W3" s="18">
        <v>43692</v>
      </c>
      <c r="X3" s="18">
        <v>36892</v>
      </c>
      <c r="Y3" s="15" t="s">
        <v>177</v>
      </c>
      <c r="Z3" s="15" t="s">
        <v>176</v>
      </c>
      <c r="AA3" s="18">
        <v>43709</v>
      </c>
      <c r="AB3" s="15" t="s">
        <v>120</v>
      </c>
      <c r="AN3" s="15" t="b">
        <v>0</v>
      </c>
    </row>
    <row r="4" spans="1:45" x14ac:dyDescent="0.2">
      <c r="A4" s="21" t="s">
        <v>233</v>
      </c>
      <c r="B4" s="15" t="s">
        <v>166</v>
      </c>
      <c r="C4" s="15" t="s">
        <v>166</v>
      </c>
      <c r="D4" s="15" t="s">
        <v>220</v>
      </c>
      <c r="F4" s="15" t="s">
        <v>219</v>
      </c>
      <c r="G4" s="21" t="s">
        <v>218</v>
      </c>
      <c r="L4" s="15" t="s">
        <v>119</v>
      </c>
      <c r="M4" s="18">
        <v>24280</v>
      </c>
      <c r="N4" s="15" t="s">
        <v>217</v>
      </c>
      <c r="P4" s="15" t="s">
        <v>216</v>
      </c>
      <c r="Q4" s="15" t="s">
        <v>92</v>
      </c>
      <c r="R4" s="15" t="s">
        <v>215</v>
      </c>
      <c r="V4" s="15" t="s">
        <v>13</v>
      </c>
      <c r="W4" s="18">
        <v>43692</v>
      </c>
      <c r="X4" s="18">
        <v>36892</v>
      </c>
      <c r="Y4" s="15" t="s">
        <v>167</v>
      </c>
      <c r="Z4" s="15" t="s">
        <v>167</v>
      </c>
      <c r="AA4" s="18">
        <v>43709</v>
      </c>
      <c r="AB4" s="15" t="s">
        <v>120</v>
      </c>
      <c r="AN4" s="15" t="b">
        <v>0</v>
      </c>
    </row>
    <row r="5" spans="1:45" x14ac:dyDescent="0.2">
      <c r="A5" s="21" t="s">
        <v>233</v>
      </c>
      <c r="B5" s="15" t="s">
        <v>166</v>
      </c>
      <c r="C5" s="15" t="s">
        <v>166</v>
      </c>
      <c r="D5" s="15" t="s">
        <v>220</v>
      </c>
      <c r="F5" s="15" t="s">
        <v>219</v>
      </c>
      <c r="G5" s="21" t="s">
        <v>218</v>
      </c>
      <c r="L5" s="15" t="s">
        <v>119</v>
      </c>
      <c r="M5" s="18">
        <v>24280</v>
      </c>
      <c r="N5" s="15" t="s">
        <v>217</v>
      </c>
      <c r="P5" s="15" t="s">
        <v>216</v>
      </c>
      <c r="Q5" s="15" t="s">
        <v>92</v>
      </c>
      <c r="R5" s="15" t="s">
        <v>215</v>
      </c>
      <c r="V5" s="15" t="s">
        <v>13</v>
      </c>
      <c r="W5" s="18">
        <v>43692</v>
      </c>
      <c r="X5" s="18">
        <v>36892</v>
      </c>
      <c r="Y5" s="15" t="s">
        <v>93</v>
      </c>
      <c r="Z5" s="15" t="s">
        <v>93</v>
      </c>
      <c r="AA5" s="18">
        <v>43693</v>
      </c>
      <c r="AB5" s="15" t="s">
        <v>120</v>
      </c>
      <c r="AK5" s="18">
        <v>43693</v>
      </c>
      <c r="AL5" s="18">
        <v>43693</v>
      </c>
      <c r="AM5" s="15">
        <v>126.32</v>
      </c>
      <c r="AN5" s="15" t="b">
        <v>0</v>
      </c>
    </row>
    <row r="6" spans="1:45" x14ac:dyDescent="0.2">
      <c r="A6" s="21" t="s">
        <v>233</v>
      </c>
      <c r="B6" s="15" t="s">
        <v>166</v>
      </c>
      <c r="C6" s="15" t="s">
        <v>166</v>
      </c>
      <c r="D6" s="15" t="s">
        <v>210</v>
      </c>
      <c r="F6" s="15" t="s">
        <v>204</v>
      </c>
      <c r="G6" s="21" t="s">
        <v>209</v>
      </c>
      <c r="K6" s="21"/>
      <c r="L6" s="15" t="s">
        <v>119</v>
      </c>
      <c r="M6" s="18">
        <v>26663</v>
      </c>
      <c r="N6" s="15" t="s">
        <v>208</v>
      </c>
      <c r="P6" s="15" t="s">
        <v>207</v>
      </c>
      <c r="Q6" s="15" t="s">
        <v>206</v>
      </c>
      <c r="R6" s="22">
        <v>12938</v>
      </c>
      <c r="V6" s="15" t="s">
        <v>13</v>
      </c>
      <c r="W6" s="18">
        <v>43769</v>
      </c>
      <c r="X6" s="18">
        <v>42871</v>
      </c>
      <c r="Y6" s="15" t="s">
        <v>179</v>
      </c>
      <c r="Z6" s="15" t="s">
        <v>158</v>
      </c>
      <c r="AA6" s="18">
        <v>43770</v>
      </c>
      <c r="AB6" s="15" t="s">
        <v>123</v>
      </c>
      <c r="AC6" s="15" t="s">
        <v>214</v>
      </c>
      <c r="AE6" s="15" t="s">
        <v>204</v>
      </c>
      <c r="AF6" s="21" t="s">
        <v>213</v>
      </c>
      <c r="AG6" s="15" t="s">
        <v>124</v>
      </c>
      <c r="AH6" s="15" t="s">
        <v>94</v>
      </c>
      <c r="AI6" s="18">
        <v>27791</v>
      </c>
      <c r="AJ6" s="15" t="s">
        <v>178</v>
      </c>
      <c r="AK6" s="18"/>
      <c r="AL6" s="18"/>
      <c r="AN6" s="15" t="b">
        <v>0</v>
      </c>
      <c r="AO6" s="18"/>
      <c r="AP6" s="18"/>
    </row>
    <row r="7" spans="1:45" x14ac:dyDescent="0.2">
      <c r="A7" s="21" t="s">
        <v>233</v>
      </c>
      <c r="B7" s="15" t="s">
        <v>166</v>
      </c>
      <c r="C7" s="15" t="s">
        <v>166</v>
      </c>
      <c r="D7" s="15" t="s">
        <v>210</v>
      </c>
      <c r="F7" s="15" t="s">
        <v>204</v>
      </c>
      <c r="G7" s="21" t="s">
        <v>209</v>
      </c>
      <c r="K7" s="21"/>
      <c r="L7" s="15" t="s">
        <v>119</v>
      </c>
      <c r="M7" s="18">
        <v>26663</v>
      </c>
      <c r="N7" s="15" t="s">
        <v>208</v>
      </c>
      <c r="P7" s="15" t="s">
        <v>207</v>
      </c>
      <c r="Q7" s="15" t="s">
        <v>206</v>
      </c>
      <c r="R7" s="22">
        <v>12938</v>
      </c>
      <c r="V7" s="15" t="s">
        <v>13</v>
      </c>
      <c r="W7" s="18">
        <v>43769</v>
      </c>
      <c r="X7" s="18">
        <v>42871</v>
      </c>
      <c r="Y7" s="15" t="s">
        <v>177</v>
      </c>
      <c r="Z7" s="15" t="s">
        <v>176</v>
      </c>
      <c r="AA7" s="18">
        <v>43770</v>
      </c>
      <c r="AB7" s="15" t="s">
        <v>123</v>
      </c>
      <c r="AC7" s="15" t="s">
        <v>214</v>
      </c>
      <c r="AE7" s="15" t="s">
        <v>204</v>
      </c>
      <c r="AF7" s="21" t="s">
        <v>213</v>
      </c>
      <c r="AG7" s="15" t="s">
        <v>124</v>
      </c>
      <c r="AH7" s="15" t="s">
        <v>94</v>
      </c>
      <c r="AI7" s="18">
        <v>27791</v>
      </c>
      <c r="AJ7" s="15" t="s">
        <v>175</v>
      </c>
      <c r="AK7" s="18"/>
      <c r="AL7" s="18"/>
      <c r="AN7" s="15" t="b">
        <v>0</v>
      </c>
      <c r="AO7" s="18"/>
      <c r="AP7" s="18"/>
    </row>
    <row r="8" spans="1:45" x14ac:dyDescent="0.2">
      <c r="A8" s="21" t="s">
        <v>233</v>
      </c>
      <c r="B8" s="15" t="s">
        <v>166</v>
      </c>
      <c r="C8" s="15" t="s">
        <v>166</v>
      </c>
      <c r="D8" s="15" t="s">
        <v>210</v>
      </c>
      <c r="F8" s="15" t="s">
        <v>204</v>
      </c>
      <c r="G8" s="21" t="s">
        <v>209</v>
      </c>
      <c r="K8" s="21"/>
      <c r="L8" s="15" t="s">
        <v>119</v>
      </c>
      <c r="M8" s="18">
        <v>26663</v>
      </c>
      <c r="N8" s="15" t="s">
        <v>208</v>
      </c>
      <c r="P8" s="15" t="s">
        <v>207</v>
      </c>
      <c r="Q8" s="15" t="s">
        <v>206</v>
      </c>
      <c r="R8" s="22">
        <v>12938</v>
      </c>
      <c r="V8" s="15" t="s">
        <v>13</v>
      </c>
      <c r="W8" s="18">
        <v>43769</v>
      </c>
      <c r="X8" s="18">
        <v>42871</v>
      </c>
      <c r="Y8" s="15" t="s">
        <v>167</v>
      </c>
      <c r="Z8" s="15" t="s">
        <v>167</v>
      </c>
      <c r="AA8" s="18">
        <v>43770</v>
      </c>
      <c r="AB8" s="15" t="s">
        <v>123</v>
      </c>
      <c r="AC8" s="15" t="s">
        <v>214</v>
      </c>
      <c r="AE8" s="15" t="s">
        <v>204</v>
      </c>
      <c r="AF8" s="21" t="s">
        <v>213</v>
      </c>
      <c r="AG8" s="15" t="s">
        <v>124</v>
      </c>
      <c r="AH8" s="15" t="s">
        <v>94</v>
      </c>
      <c r="AI8" s="18">
        <v>27791</v>
      </c>
      <c r="AJ8" s="15" t="s">
        <v>167</v>
      </c>
      <c r="AK8" s="18"/>
      <c r="AL8" s="18"/>
      <c r="AN8" s="15" t="b">
        <v>0</v>
      </c>
      <c r="AO8" s="18"/>
      <c r="AP8" s="18"/>
    </row>
    <row r="9" spans="1:45" x14ac:dyDescent="0.2">
      <c r="A9" s="21" t="s">
        <v>233</v>
      </c>
      <c r="B9" s="15" t="s">
        <v>166</v>
      </c>
      <c r="C9" s="15" t="s">
        <v>166</v>
      </c>
      <c r="D9" s="15" t="s">
        <v>210</v>
      </c>
      <c r="F9" s="15" t="s">
        <v>204</v>
      </c>
      <c r="G9" s="21" t="s">
        <v>209</v>
      </c>
      <c r="K9" s="21"/>
      <c r="L9" s="15" t="s">
        <v>119</v>
      </c>
      <c r="M9" s="18">
        <v>26663</v>
      </c>
      <c r="N9" s="15" t="s">
        <v>208</v>
      </c>
      <c r="P9" s="15" t="s">
        <v>207</v>
      </c>
      <c r="Q9" s="15" t="s">
        <v>206</v>
      </c>
      <c r="R9" s="22">
        <v>12938</v>
      </c>
      <c r="V9" s="15" t="s">
        <v>13</v>
      </c>
      <c r="W9" s="18">
        <v>43769</v>
      </c>
      <c r="X9" s="18">
        <v>42871</v>
      </c>
      <c r="Y9" s="15" t="s">
        <v>179</v>
      </c>
      <c r="Z9" s="15" t="s">
        <v>158</v>
      </c>
      <c r="AA9" s="18">
        <v>43770</v>
      </c>
      <c r="AB9" s="15" t="s">
        <v>123</v>
      </c>
      <c r="AC9" s="15" t="s">
        <v>212</v>
      </c>
      <c r="AE9" s="15" t="s">
        <v>204</v>
      </c>
      <c r="AF9" s="21" t="s">
        <v>211</v>
      </c>
      <c r="AG9" s="15" t="s">
        <v>125</v>
      </c>
      <c r="AH9" s="15" t="s">
        <v>94</v>
      </c>
      <c r="AI9" s="18">
        <v>37301</v>
      </c>
      <c r="AJ9" s="15" t="s">
        <v>178</v>
      </c>
      <c r="AK9" s="18"/>
      <c r="AL9" s="18"/>
      <c r="AN9" s="15" t="b">
        <v>0</v>
      </c>
      <c r="AO9" s="18"/>
      <c r="AP9" s="18"/>
    </row>
    <row r="10" spans="1:45" x14ac:dyDescent="0.2">
      <c r="A10" s="21" t="s">
        <v>233</v>
      </c>
      <c r="B10" s="15" t="s">
        <v>166</v>
      </c>
      <c r="C10" s="15" t="s">
        <v>166</v>
      </c>
      <c r="D10" s="15" t="s">
        <v>210</v>
      </c>
      <c r="F10" s="15" t="s">
        <v>204</v>
      </c>
      <c r="G10" s="21" t="s">
        <v>209</v>
      </c>
      <c r="K10" s="21"/>
      <c r="L10" s="15" t="s">
        <v>119</v>
      </c>
      <c r="M10" s="18">
        <v>26663</v>
      </c>
      <c r="N10" s="15" t="s">
        <v>208</v>
      </c>
      <c r="P10" s="15" t="s">
        <v>207</v>
      </c>
      <c r="Q10" s="15" t="s">
        <v>206</v>
      </c>
      <c r="R10" s="22">
        <v>12938</v>
      </c>
      <c r="V10" s="15" t="s">
        <v>13</v>
      </c>
      <c r="W10" s="18">
        <v>43769</v>
      </c>
      <c r="X10" s="18">
        <v>42871</v>
      </c>
      <c r="Y10" s="15" t="s">
        <v>177</v>
      </c>
      <c r="Z10" s="15" t="s">
        <v>176</v>
      </c>
      <c r="AA10" s="18">
        <v>43770</v>
      </c>
      <c r="AB10" s="15" t="s">
        <v>123</v>
      </c>
      <c r="AC10" s="15" t="s">
        <v>212</v>
      </c>
      <c r="AE10" s="15" t="s">
        <v>204</v>
      </c>
      <c r="AF10" s="21" t="s">
        <v>211</v>
      </c>
      <c r="AG10" s="15" t="s">
        <v>125</v>
      </c>
      <c r="AH10" s="15" t="s">
        <v>94</v>
      </c>
      <c r="AI10" s="18">
        <v>37301</v>
      </c>
      <c r="AJ10" s="15" t="s">
        <v>175</v>
      </c>
      <c r="AN10" s="15" t="b">
        <v>0</v>
      </c>
      <c r="AP10" s="18"/>
    </row>
    <row r="11" spans="1:45" ht="14.45" customHeight="1" x14ac:dyDescent="0.2">
      <c r="A11" s="21" t="s">
        <v>233</v>
      </c>
      <c r="B11" s="15" t="s">
        <v>166</v>
      </c>
      <c r="C11" s="15" t="s">
        <v>166</v>
      </c>
      <c r="D11" s="15" t="s">
        <v>210</v>
      </c>
      <c r="F11" s="15" t="s">
        <v>204</v>
      </c>
      <c r="G11" s="21" t="s">
        <v>209</v>
      </c>
      <c r="K11" s="21"/>
      <c r="L11" s="15" t="s">
        <v>119</v>
      </c>
      <c r="M11" s="18">
        <v>26663</v>
      </c>
      <c r="N11" s="15" t="s">
        <v>208</v>
      </c>
      <c r="P11" s="15" t="s">
        <v>207</v>
      </c>
      <c r="Q11" s="15" t="s">
        <v>206</v>
      </c>
      <c r="R11" s="22">
        <v>12938</v>
      </c>
      <c r="V11" s="15" t="s">
        <v>13</v>
      </c>
      <c r="W11" s="18">
        <v>43769</v>
      </c>
      <c r="X11" s="18">
        <v>42871</v>
      </c>
      <c r="Y11" s="15" t="s">
        <v>167</v>
      </c>
      <c r="Z11" s="15" t="s">
        <v>167</v>
      </c>
      <c r="AA11" s="18">
        <v>43770</v>
      </c>
      <c r="AB11" s="15" t="s">
        <v>123</v>
      </c>
      <c r="AC11" s="15" t="s">
        <v>212</v>
      </c>
      <c r="AE11" s="15" t="s">
        <v>204</v>
      </c>
      <c r="AF11" s="21" t="s">
        <v>211</v>
      </c>
      <c r="AG11" s="15" t="s">
        <v>125</v>
      </c>
      <c r="AH11" s="15" t="s">
        <v>94</v>
      </c>
      <c r="AI11" s="18">
        <v>37301</v>
      </c>
      <c r="AJ11" s="15" t="s">
        <v>167</v>
      </c>
      <c r="AN11" s="15" t="b">
        <v>0</v>
      </c>
    </row>
    <row r="12" spans="1:45" x14ac:dyDescent="0.2">
      <c r="A12" s="21" t="s">
        <v>233</v>
      </c>
      <c r="B12" s="15" t="s">
        <v>166</v>
      </c>
      <c r="C12" s="15" t="s">
        <v>166</v>
      </c>
      <c r="D12" s="15" t="s">
        <v>210</v>
      </c>
      <c r="F12" s="15" t="s">
        <v>204</v>
      </c>
      <c r="G12" s="21" t="s">
        <v>209</v>
      </c>
      <c r="K12" s="21"/>
      <c r="L12" s="15" t="s">
        <v>119</v>
      </c>
      <c r="M12" s="18">
        <v>26663</v>
      </c>
      <c r="N12" s="15" t="s">
        <v>208</v>
      </c>
      <c r="P12" s="15" t="s">
        <v>207</v>
      </c>
      <c r="Q12" s="15" t="s">
        <v>206</v>
      </c>
      <c r="R12" s="22">
        <v>12938</v>
      </c>
      <c r="V12" s="15" t="s">
        <v>13</v>
      </c>
      <c r="W12" s="18">
        <v>43769</v>
      </c>
      <c r="X12" s="18">
        <v>42871</v>
      </c>
      <c r="Y12" s="15" t="s">
        <v>179</v>
      </c>
      <c r="Z12" s="15" t="s">
        <v>158</v>
      </c>
      <c r="AA12" s="18">
        <v>43770</v>
      </c>
      <c r="AB12" s="15" t="s">
        <v>123</v>
      </c>
      <c r="AC12" s="15" t="s">
        <v>205</v>
      </c>
      <c r="AE12" s="15" t="s">
        <v>204</v>
      </c>
      <c r="AF12" s="21" t="s">
        <v>203</v>
      </c>
      <c r="AG12" s="15" t="s">
        <v>125</v>
      </c>
      <c r="AH12" s="15" t="s">
        <v>119</v>
      </c>
      <c r="AI12" s="18">
        <v>38171</v>
      </c>
      <c r="AJ12" s="15" t="s">
        <v>178</v>
      </c>
      <c r="AK12" s="18"/>
      <c r="AL12" s="18"/>
      <c r="AN12" s="15" t="b">
        <v>0</v>
      </c>
      <c r="AO12" s="18"/>
    </row>
    <row r="13" spans="1:45" x14ac:dyDescent="0.2">
      <c r="A13" s="21" t="s">
        <v>233</v>
      </c>
      <c r="B13" s="15" t="s">
        <v>166</v>
      </c>
      <c r="C13" s="15" t="s">
        <v>166</v>
      </c>
      <c r="D13" s="15" t="s">
        <v>210</v>
      </c>
      <c r="F13" s="15" t="s">
        <v>204</v>
      </c>
      <c r="G13" s="21" t="s">
        <v>209</v>
      </c>
      <c r="K13" s="21"/>
      <c r="L13" s="15" t="s">
        <v>119</v>
      </c>
      <c r="M13" s="18">
        <v>26663</v>
      </c>
      <c r="N13" s="15" t="s">
        <v>208</v>
      </c>
      <c r="P13" s="15" t="s">
        <v>207</v>
      </c>
      <c r="Q13" s="15" t="s">
        <v>206</v>
      </c>
      <c r="R13" s="22">
        <v>12938</v>
      </c>
      <c r="V13" s="15" t="s">
        <v>13</v>
      </c>
      <c r="W13" s="18">
        <v>43769</v>
      </c>
      <c r="X13" s="18">
        <v>42871</v>
      </c>
      <c r="Y13" s="15" t="s">
        <v>177</v>
      </c>
      <c r="Z13" s="15" t="s">
        <v>176</v>
      </c>
      <c r="AA13" s="18">
        <v>43770</v>
      </c>
      <c r="AB13" s="15" t="s">
        <v>123</v>
      </c>
      <c r="AC13" s="15" t="s">
        <v>205</v>
      </c>
      <c r="AE13" s="15" t="s">
        <v>204</v>
      </c>
      <c r="AF13" s="21" t="s">
        <v>203</v>
      </c>
      <c r="AG13" s="15" t="s">
        <v>125</v>
      </c>
      <c r="AH13" s="15" t="s">
        <v>119</v>
      </c>
      <c r="AI13" s="18">
        <v>38171</v>
      </c>
      <c r="AJ13" s="15" t="s">
        <v>175</v>
      </c>
      <c r="AK13" s="18"/>
      <c r="AL13" s="18"/>
      <c r="AN13" s="15" t="b">
        <v>0</v>
      </c>
    </row>
    <row r="14" spans="1:45" x14ac:dyDescent="0.2">
      <c r="A14" s="21" t="s">
        <v>233</v>
      </c>
      <c r="B14" s="15" t="s">
        <v>166</v>
      </c>
      <c r="C14" s="15" t="s">
        <v>166</v>
      </c>
      <c r="D14" s="15" t="s">
        <v>210</v>
      </c>
      <c r="F14" s="15" t="s">
        <v>204</v>
      </c>
      <c r="G14" s="21" t="s">
        <v>209</v>
      </c>
      <c r="K14" s="21"/>
      <c r="L14" s="15" t="s">
        <v>119</v>
      </c>
      <c r="M14" s="18">
        <v>26663</v>
      </c>
      <c r="N14" s="15" t="s">
        <v>208</v>
      </c>
      <c r="P14" s="15" t="s">
        <v>207</v>
      </c>
      <c r="Q14" s="15" t="s">
        <v>206</v>
      </c>
      <c r="R14" s="22">
        <v>12938</v>
      </c>
      <c r="V14" s="15" t="s">
        <v>13</v>
      </c>
      <c r="W14" s="18">
        <v>43769</v>
      </c>
      <c r="X14" s="18">
        <v>42871</v>
      </c>
      <c r="Y14" s="15" t="s">
        <v>167</v>
      </c>
      <c r="Z14" s="15" t="s">
        <v>167</v>
      </c>
      <c r="AA14" s="18">
        <v>43770</v>
      </c>
      <c r="AB14" s="15" t="s">
        <v>123</v>
      </c>
      <c r="AC14" s="15" t="s">
        <v>205</v>
      </c>
      <c r="AE14" s="15" t="s">
        <v>204</v>
      </c>
      <c r="AF14" s="21" t="s">
        <v>203</v>
      </c>
      <c r="AG14" s="15" t="s">
        <v>125</v>
      </c>
      <c r="AH14" s="15" t="s">
        <v>119</v>
      </c>
      <c r="AI14" s="18">
        <v>38171</v>
      </c>
      <c r="AJ14" s="15" t="s">
        <v>167</v>
      </c>
      <c r="AN14" s="15" t="b">
        <v>0</v>
      </c>
    </row>
    <row r="15" spans="1:45" x14ac:dyDescent="0.2">
      <c r="A15" s="21" t="s">
        <v>233</v>
      </c>
      <c r="B15" s="15" t="s">
        <v>166</v>
      </c>
      <c r="C15" s="15" t="s">
        <v>166</v>
      </c>
      <c r="D15" s="15" t="s">
        <v>202</v>
      </c>
      <c r="F15" s="15" t="s">
        <v>190</v>
      </c>
      <c r="G15" s="15" t="s">
        <v>201</v>
      </c>
      <c r="I15" s="15" t="s">
        <v>228</v>
      </c>
      <c r="J15" s="15" t="s">
        <v>190</v>
      </c>
      <c r="K15" s="15" t="s">
        <v>200</v>
      </c>
      <c r="L15" s="15" t="s">
        <v>94</v>
      </c>
      <c r="M15" s="18">
        <v>34114</v>
      </c>
      <c r="N15" s="15" t="s">
        <v>199</v>
      </c>
      <c r="P15" s="15" t="s">
        <v>198</v>
      </c>
      <c r="Q15" s="15" t="s">
        <v>197</v>
      </c>
      <c r="R15" s="15">
        <v>93484</v>
      </c>
      <c r="V15" s="15" t="s">
        <v>11</v>
      </c>
      <c r="W15" s="18">
        <v>34114</v>
      </c>
      <c r="X15" s="18">
        <v>42649</v>
      </c>
      <c r="Y15" s="15" t="s">
        <v>159</v>
      </c>
      <c r="Z15" s="15" t="s">
        <v>158</v>
      </c>
      <c r="AA15" s="18">
        <v>34115</v>
      </c>
      <c r="AB15" s="15" t="s">
        <v>120</v>
      </c>
      <c r="AN15" s="15" t="b">
        <v>0</v>
      </c>
    </row>
    <row r="16" spans="1:45" x14ac:dyDescent="0.2">
      <c r="A16" s="21" t="s">
        <v>233</v>
      </c>
      <c r="B16" s="15" t="s">
        <v>166</v>
      </c>
      <c r="C16" s="15" t="s">
        <v>166</v>
      </c>
      <c r="D16" s="15" t="s">
        <v>196</v>
      </c>
      <c r="F16" s="15" t="s">
        <v>195</v>
      </c>
      <c r="G16" s="21" t="s">
        <v>194</v>
      </c>
      <c r="I16" s="15" t="s">
        <v>229</v>
      </c>
      <c r="J16" s="15" t="s">
        <v>190</v>
      </c>
      <c r="K16" s="15" t="s">
        <v>232</v>
      </c>
      <c r="L16" s="15" t="s">
        <v>94</v>
      </c>
      <c r="M16" s="18">
        <v>24360</v>
      </c>
      <c r="N16" s="15" t="s">
        <v>193</v>
      </c>
      <c r="P16" s="15" t="s">
        <v>192</v>
      </c>
      <c r="Q16" s="15" t="s">
        <v>92</v>
      </c>
      <c r="R16" s="22">
        <v>45215</v>
      </c>
      <c r="V16" s="15" t="s">
        <v>30</v>
      </c>
      <c r="W16" s="18">
        <v>43787</v>
      </c>
      <c r="X16" s="18">
        <v>41470</v>
      </c>
      <c r="Y16" s="15" t="s">
        <v>159</v>
      </c>
      <c r="Z16" s="15" t="s">
        <v>158</v>
      </c>
      <c r="AA16" s="18">
        <v>43788</v>
      </c>
      <c r="AB16" s="15" t="s">
        <v>122</v>
      </c>
      <c r="AC16" s="15" t="s">
        <v>191</v>
      </c>
      <c r="AE16" s="15" t="s">
        <v>190</v>
      </c>
      <c r="AF16" s="21" t="s">
        <v>189</v>
      </c>
      <c r="AG16" s="15" t="s">
        <v>125</v>
      </c>
      <c r="AH16" s="15" t="s">
        <v>119</v>
      </c>
      <c r="AI16" s="18">
        <v>41558</v>
      </c>
      <c r="AJ16" s="15" t="s">
        <v>159</v>
      </c>
      <c r="AN16" s="15" t="b">
        <v>0</v>
      </c>
    </row>
    <row r="17" spans="1:45" x14ac:dyDescent="0.2">
      <c r="A17" s="21" t="s">
        <v>233</v>
      </c>
      <c r="B17" s="15" t="s">
        <v>166</v>
      </c>
      <c r="C17" s="15" t="s">
        <v>166</v>
      </c>
      <c r="D17" s="15" t="s">
        <v>188</v>
      </c>
      <c r="F17" s="15" t="s">
        <v>182</v>
      </c>
      <c r="G17" s="15" t="s">
        <v>187</v>
      </c>
      <c r="L17" s="15" t="s">
        <v>119</v>
      </c>
      <c r="M17" s="18">
        <v>27442</v>
      </c>
      <c r="N17" s="15" t="s">
        <v>186</v>
      </c>
      <c r="P17" s="15" t="s">
        <v>185</v>
      </c>
      <c r="Q17" s="15" t="s">
        <v>184</v>
      </c>
      <c r="R17" s="15">
        <v>32654</v>
      </c>
      <c r="V17" s="15" t="s">
        <v>13</v>
      </c>
      <c r="W17" s="18">
        <v>43738</v>
      </c>
      <c r="X17" s="18">
        <v>38358</v>
      </c>
      <c r="Y17" s="15" t="s">
        <v>178</v>
      </c>
      <c r="Z17" s="15" t="s">
        <v>158</v>
      </c>
      <c r="AA17" s="18">
        <v>43739</v>
      </c>
      <c r="AB17" s="15" t="s">
        <v>121</v>
      </c>
      <c r="AC17" s="15" t="s">
        <v>183</v>
      </c>
      <c r="AE17" s="15" t="s">
        <v>182</v>
      </c>
      <c r="AF17" s="21" t="s">
        <v>181</v>
      </c>
      <c r="AG17" s="15" t="s">
        <v>124</v>
      </c>
      <c r="AH17" s="15" t="s">
        <v>94</v>
      </c>
      <c r="AI17" s="18">
        <v>30062</v>
      </c>
      <c r="AJ17" s="15" t="s">
        <v>178</v>
      </c>
      <c r="AN17" s="15" t="b">
        <v>1</v>
      </c>
      <c r="AO17" s="18">
        <v>43723</v>
      </c>
      <c r="AP17" s="18">
        <v>43730</v>
      </c>
      <c r="AQ17" s="15" t="b">
        <v>0</v>
      </c>
      <c r="AR17" s="15">
        <v>10</v>
      </c>
      <c r="AS17" s="15">
        <v>2019</v>
      </c>
    </row>
    <row r="18" spans="1:45" x14ac:dyDescent="0.2">
      <c r="A18" s="21" t="s">
        <v>233</v>
      </c>
      <c r="B18" s="15" t="s">
        <v>166</v>
      </c>
      <c r="C18" s="15" t="s">
        <v>166</v>
      </c>
      <c r="D18" s="15" t="s">
        <v>174</v>
      </c>
      <c r="F18" s="15" t="s">
        <v>168</v>
      </c>
      <c r="G18" s="21" t="s">
        <v>173</v>
      </c>
      <c r="K18" s="21"/>
      <c r="L18" s="15" t="s">
        <v>119</v>
      </c>
      <c r="M18" s="18">
        <v>29388</v>
      </c>
      <c r="N18" s="15" t="s">
        <v>172</v>
      </c>
      <c r="P18" s="15" t="s">
        <v>171</v>
      </c>
      <c r="Q18" s="15" t="s">
        <v>170</v>
      </c>
      <c r="R18" s="22">
        <v>75395</v>
      </c>
      <c r="V18" s="15" t="s">
        <v>13</v>
      </c>
      <c r="W18" s="18">
        <v>43668</v>
      </c>
      <c r="X18" s="18">
        <v>43622</v>
      </c>
      <c r="Y18" s="15" t="s">
        <v>179</v>
      </c>
      <c r="Z18" s="15" t="s">
        <v>158</v>
      </c>
      <c r="AA18" s="18">
        <v>43678</v>
      </c>
      <c r="AB18" s="15" t="s">
        <v>123</v>
      </c>
      <c r="AC18" s="15" t="s">
        <v>180</v>
      </c>
      <c r="AE18" s="15" t="s">
        <v>168</v>
      </c>
      <c r="AF18" s="21" t="s">
        <v>230</v>
      </c>
      <c r="AG18" s="15" t="s">
        <v>124</v>
      </c>
      <c r="AH18" s="15" t="s">
        <v>94</v>
      </c>
      <c r="AI18" s="18">
        <v>30783</v>
      </c>
      <c r="AJ18" s="15" t="s">
        <v>178</v>
      </c>
      <c r="AK18" s="18"/>
      <c r="AL18" s="18"/>
      <c r="AN18" s="15" t="b">
        <v>1</v>
      </c>
      <c r="AO18" s="18">
        <v>43677</v>
      </c>
      <c r="AP18" s="18">
        <v>43687</v>
      </c>
      <c r="AQ18" s="15" t="b">
        <v>0</v>
      </c>
      <c r="AR18" s="15">
        <v>1</v>
      </c>
      <c r="AS18" s="15">
        <v>2020</v>
      </c>
    </row>
    <row r="19" spans="1:45" x14ac:dyDescent="0.2">
      <c r="A19" s="21" t="s">
        <v>233</v>
      </c>
      <c r="B19" s="15" t="s">
        <v>166</v>
      </c>
      <c r="C19" s="15" t="s">
        <v>166</v>
      </c>
      <c r="D19" s="15" t="s">
        <v>174</v>
      </c>
      <c r="F19" s="15" t="s">
        <v>168</v>
      </c>
      <c r="G19" s="21" t="s">
        <v>173</v>
      </c>
      <c r="K19" s="21"/>
      <c r="L19" s="15" t="s">
        <v>119</v>
      </c>
      <c r="M19" s="18">
        <v>29388</v>
      </c>
      <c r="N19" s="15" t="s">
        <v>172</v>
      </c>
      <c r="P19" s="15" t="s">
        <v>171</v>
      </c>
      <c r="Q19" s="15" t="s">
        <v>170</v>
      </c>
      <c r="R19" s="22">
        <v>75395</v>
      </c>
      <c r="V19" s="15" t="s">
        <v>13</v>
      </c>
      <c r="W19" s="18">
        <v>43668</v>
      </c>
      <c r="X19" s="18">
        <v>43622</v>
      </c>
      <c r="Y19" s="15" t="s">
        <v>177</v>
      </c>
      <c r="Z19" s="15" t="s">
        <v>176</v>
      </c>
      <c r="AA19" s="18">
        <v>43678</v>
      </c>
      <c r="AB19" s="15" t="s">
        <v>123</v>
      </c>
      <c r="AC19" s="15" t="s">
        <v>180</v>
      </c>
      <c r="AE19" s="15" t="s">
        <v>168</v>
      </c>
      <c r="AF19" s="21" t="s">
        <v>230</v>
      </c>
      <c r="AG19" s="15" t="s">
        <v>124</v>
      </c>
      <c r="AH19" s="15" t="s">
        <v>94</v>
      </c>
      <c r="AI19" s="18">
        <v>30783</v>
      </c>
      <c r="AJ19" s="15" t="s">
        <v>175</v>
      </c>
      <c r="AK19" s="18"/>
      <c r="AL19" s="18"/>
      <c r="AN19" s="15" t="b">
        <v>1</v>
      </c>
      <c r="AO19" s="18">
        <v>43677</v>
      </c>
      <c r="AP19" s="18">
        <v>43687</v>
      </c>
      <c r="AQ19" s="15" t="b">
        <v>0</v>
      </c>
      <c r="AR19" s="15">
        <v>1</v>
      </c>
      <c r="AS19" s="15">
        <v>2020</v>
      </c>
    </row>
    <row r="20" spans="1:45" x14ac:dyDescent="0.2">
      <c r="A20" s="21" t="s">
        <v>233</v>
      </c>
      <c r="B20" s="15" t="s">
        <v>166</v>
      </c>
      <c r="C20" s="15" t="s">
        <v>166</v>
      </c>
      <c r="D20" s="15" t="s">
        <v>174</v>
      </c>
      <c r="F20" s="15" t="s">
        <v>168</v>
      </c>
      <c r="G20" s="21" t="s">
        <v>173</v>
      </c>
      <c r="K20" s="21"/>
      <c r="L20" s="15" t="s">
        <v>119</v>
      </c>
      <c r="M20" s="18">
        <v>29388</v>
      </c>
      <c r="N20" s="15" t="s">
        <v>172</v>
      </c>
      <c r="P20" s="15" t="s">
        <v>171</v>
      </c>
      <c r="Q20" s="15" t="s">
        <v>170</v>
      </c>
      <c r="R20" s="22">
        <v>75395</v>
      </c>
      <c r="V20" s="15" t="s">
        <v>13</v>
      </c>
      <c r="W20" s="18">
        <v>43668</v>
      </c>
      <c r="X20" s="18">
        <v>43622</v>
      </c>
      <c r="Y20" s="15" t="s">
        <v>167</v>
      </c>
      <c r="Z20" s="15" t="s">
        <v>167</v>
      </c>
      <c r="AA20" s="18">
        <v>43678</v>
      </c>
      <c r="AB20" s="15" t="s">
        <v>123</v>
      </c>
      <c r="AC20" s="15" t="s">
        <v>180</v>
      </c>
      <c r="AE20" s="15" t="s">
        <v>168</v>
      </c>
      <c r="AF20" s="21" t="s">
        <v>230</v>
      </c>
      <c r="AG20" s="15" t="s">
        <v>124</v>
      </c>
      <c r="AH20" s="15" t="s">
        <v>94</v>
      </c>
      <c r="AI20" s="18">
        <v>30783</v>
      </c>
      <c r="AJ20" s="15" t="s">
        <v>167</v>
      </c>
      <c r="AK20" s="18"/>
      <c r="AL20" s="18"/>
      <c r="AN20" s="15" t="b">
        <v>1</v>
      </c>
      <c r="AO20" s="18">
        <v>43677</v>
      </c>
      <c r="AP20" s="18">
        <v>43687</v>
      </c>
      <c r="AQ20" s="15" t="b">
        <v>0</v>
      </c>
      <c r="AR20" s="15">
        <v>1</v>
      </c>
      <c r="AS20" s="15">
        <v>2020</v>
      </c>
    </row>
    <row r="21" spans="1:45" x14ac:dyDescent="0.2">
      <c r="A21" s="21" t="s">
        <v>233</v>
      </c>
      <c r="B21" s="15" t="s">
        <v>166</v>
      </c>
      <c r="C21" s="15" t="s">
        <v>166</v>
      </c>
      <c r="D21" s="15" t="s">
        <v>174</v>
      </c>
      <c r="F21" s="15" t="s">
        <v>168</v>
      </c>
      <c r="G21" s="21" t="s">
        <v>173</v>
      </c>
      <c r="K21" s="21"/>
      <c r="L21" s="15" t="s">
        <v>119</v>
      </c>
      <c r="M21" s="18">
        <v>29388</v>
      </c>
      <c r="N21" s="15" t="s">
        <v>172</v>
      </c>
      <c r="P21" s="15" t="s">
        <v>171</v>
      </c>
      <c r="Q21" s="15" t="s">
        <v>170</v>
      </c>
      <c r="R21" s="22">
        <v>75395</v>
      </c>
      <c r="V21" s="15" t="s">
        <v>13</v>
      </c>
      <c r="W21" s="18">
        <v>43668</v>
      </c>
      <c r="X21" s="18">
        <v>43622</v>
      </c>
      <c r="Y21" s="15" t="s">
        <v>179</v>
      </c>
      <c r="Z21" s="15" t="s">
        <v>158</v>
      </c>
      <c r="AA21" s="18">
        <v>43678</v>
      </c>
      <c r="AB21" s="15" t="s">
        <v>123</v>
      </c>
      <c r="AC21" s="15" t="s">
        <v>169</v>
      </c>
      <c r="AE21" s="15" t="s">
        <v>168</v>
      </c>
      <c r="AF21" s="21" t="s">
        <v>231</v>
      </c>
      <c r="AG21" s="15" t="s">
        <v>125</v>
      </c>
      <c r="AH21" s="15" t="s">
        <v>94</v>
      </c>
      <c r="AI21" s="18">
        <v>42269</v>
      </c>
      <c r="AJ21" s="15" t="s">
        <v>178</v>
      </c>
      <c r="AK21" s="18"/>
      <c r="AL21" s="18"/>
      <c r="AN21" s="15" t="b">
        <v>1</v>
      </c>
      <c r="AO21" s="18">
        <v>43677</v>
      </c>
      <c r="AP21" s="18">
        <v>43687</v>
      </c>
      <c r="AQ21" s="15" t="b">
        <v>0</v>
      </c>
      <c r="AR21" s="15">
        <v>1</v>
      </c>
      <c r="AS21" s="15">
        <v>2020</v>
      </c>
    </row>
    <row r="22" spans="1:45" x14ac:dyDescent="0.2">
      <c r="A22" s="21" t="s">
        <v>233</v>
      </c>
      <c r="B22" s="15" t="s">
        <v>166</v>
      </c>
      <c r="C22" s="15" t="s">
        <v>166</v>
      </c>
      <c r="D22" s="15" t="s">
        <v>174</v>
      </c>
      <c r="F22" s="15" t="s">
        <v>168</v>
      </c>
      <c r="G22" s="21" t="s">
        <v>173</v>
      </c>
      <c r="K22" s="21"/>
      <c r="L22" s="15" t="s">
        <v>119</v>
      </c>
      <c r="M22" s="18">
        <v>29388</v>
      </c>
      <c r="N22" s="15" t="s">
        <v>172</v>
      </c>
      <c r="P22" s="15" t="s">
        <v>171</v>
      </c>
      <c r="Q22" s="15" t="s">
        <v>170</v>
      </c>
      <c r="R22" s="22">
        <v>75395</v>
      </c>
      <c r="V22" s="15" t="s">
        <v>13</v>
      </c>
      <c r="W22" s="18">
        <v>43668</v>
      </c>
      <c r="X22" s="18">
        <v>43622</v>
      </c>
      <c r="Y22" s="15" t="s">
        <v>177</v>
      </c>
      <c r="Z22" s="15" t="s">
        <v>176</v>
      </c>
      <c r="AA22" s="18">
        <v>43678</v>
      </c>
      <c r="AB22" s="15" t="s">
        <v>123</v>
      </c>
      <c r="AC22" s="15" t="s">
        <v>169</v>
      </c>
      <c r="AE22" s="15" t="s">
        <v>168</v>
      </c>
      <c r="AF22" s="21" t="s">
        <v>231</v>
      </c>
      <c r="AG22" s="15" t="s">
        <v>125</v>
      </c>
      <c r="AH22" s="15" t="s">
        <v>94</v>
      </c>
      <c r="AI22" s="18">
        <v>42269</v>
      </c>
      <c r="AJ22" s="15" t="s">
        <v>175</v>
      </c>
      <c r="AN22" s="15" t="b">
        <v>1</v>
      </c>
      <c r="AO22" s="18">
        <v>43677</v>
      </c>
      <c r="AP22" s="18">
        <v>43687</v>
      </c>
      <c r="AQ22" s="15" t="b">
        <v>0</v>
      </c>
      <c r="AR22" s="15">
        <v>1</v>
      </c>
      <c r="AS22" s="15">
        <v>2020</v>
      </c>
    </row>
    <row r="23" spans="1:45" ht="14.45" customHeight="1" x14ac:dyDescent="0.2">
      <c r="A23" s="21" t="s">
        <v>233</v>
      </c>
      <c r="B23" s="15" t="s">
        <v>166</v>
      </c>
      <c r="C23" s="15" t="s">
        <v>166</v>
      </c>
      <c r="D23" s="15" t="s">
        <v>174</v>
      </c>
      <c r="F23" s="15" t="s">
        <v>168</v>
      </c>
      <c r="G23" s="21" t="s">
        <v>173</v>
      </c>
      <c r="K23" s="21"/>
      <c r="L23" s="15" t="s">
        <v>119</v>
      </c>
      <c r="M23" s="18">
        <v>29388</v>
      </c>
      <c r="N23" s="15" t="s">
        <v>172</v>
      </c>
      <c r="P23" s="15" t="s">
        <v>171</v>
      </c>
      <c r="Q23" s="15" t="s">
        <v>170</v>
      </c>
      <c r="R23" s="22">
        <v>75395</v>
      </c>
      <c r="V23" s="15" t="s">
        <v>13</v>
      </c>
      <c r="W23" s="18">
        <v>43668</v>
      </c>
      <c r="X23" s="18">
        <v>43622</v>
      </c>
      <c r="Y23" s="15" t="s">
        <v>167</v>
      </c>
      <c r="Z23" s="15" t="s">
        <v>167</v>
      </c>
      <c r="AA23" s="18">
        <v>43678</v>
      </c>
      <c r="AB23" s="15" t="s">
        <v>123</v>
      </c>
      <c r="AC23" s="15" t="s">
        <v>169</v>
      </c>
      <c r="AE23" s="15" t="s">
        <v>168</v>
      </c>
      <c r="AF23" s="21" t="s">
        <v>231</v>
      </c>
      <c r="AG23" s="15" t="s">
        <v>125</v>
      </c>
      <c r="AH23" s="15" t="s">
        <v>94</v>
      </c>
      <c r="AI23" s="18">
        <v>42269</v>
      </c>
      <c r="AJ23" s="15" t="s">
        <v>167</v>
      </c>
      <c r="AN23" s="15" t="b">
        <v>1</v>
      </c>
      <c r="AO23" s="18">
        <v>43677</v>
      </c>
      <c r="AP23" s="18">
        <v>43687</v>
      </c>
      <c r="AQ23" s="15" t="b">
        <v>0</v>
      </c>
      <c r="AR23" s="15">
        <v>1</v>
      </c>
      <c r="AS23" s="15">
        <v>2020</v>
      </c>
    </row>
    <row r="24" spans="1:45" x14ac:dyDescent="0.2">
      <c r="A24" s="21" t="s">
        <v>233</v>
      </c>
      <c r="B24" s="15" t="s">
        <v>166</v>
      </c>
      <c r="C24" s="15" t="s">
        <v>166</v>
      </c>
      <c r="D24" s="15" t="s">
        <v>165</v>
      </c>
      <c r="F24" s="15" t="s">
        <v>164</v>
      </c>
      <c r="G24" s="21" t="s">
        <v>163</v>
      </c>
      <c r="L24" s="15" t="s">
        <v>94</v>
      </c>
      <c r="M24" s="18">
        <v>33210</v>
      </c>
      <c r="N24" s="15" t="s">
        <v>162</v>
      </c>
      <c r="P24" s="15" t="s">
        <v>161</v>
      </c>
      <c r="Q24" s="15" t="s">
        <v>160</v>
      </c>
      <c r="R24" s="22">
        <v>3261</v>
      </c>
      <c r="V24" s="15" t="s">
        <v>24</v>
      </c>
      <c r="W24" s="18">
        <v>43651</v>
      </c>
      <c r="X24" s="18">
        <v>43480</v>
      </c>
      <c r="Y24" s="15" t="s">
        <v>159</v>
      </c>
      <c r="Z24" s="15" t="s">
        <v>158</v>
      </c>
      <c r="AA24" s="18">
        <v>43678</v>
      </c>
      <c r="AB24" s="15" t="s">
        <v>120</v>
      </c>
      <c r="AN24" s="15" t="b">
        <v>1</v>
      </c>
      <c r="AO24" s="18">
        <v>43651</v>
      </c>
      <c r="AP24" s="18">
        <v>43687</v>
      </c>
      <c r="AQ24" s="15" t="b">
        <v>0</v>
      </c>
      <c r="AR24" s="15">
        <v>8</v>
      </c>
      <c r="AS24" s="15">
        <v>2019</v>
      </c>
    </row>
  </sheetData>
  <dataValidations count="8">
    <dataValidation type="list" allowBlank="1" showInputMessage="1" showErrorMessage="1" sqref="AU2:AU7" xr:uid="{6E296AD1-0FEF-43F6-9CA6-895B429DB8BA}">
      <formula1>$AU$2:$AU$7</formula1>
    </dataValidation>
    <dataValidation type="decimal" allowBlank="1" showInputMessage="1" showErrorMessage="1" sqref="AM6:AM9 AM12:AM13 AM18:AM21" xr:uid="{74F4C1F5-B83E-44CC-80B5-B1488D0F9443}">
      <formula1>0</formula1>
      <formula2>999999.99</formula2>
    </dataValidation>
    <dataValidation type="date" allowBlank="1" showInputMessage="1" showErrorMessage="1" sqref="AO6:AP9 AP10 AO12 AO18:AP23 AP24" xr:uid="{E5C235DE-6071-4381-B45B-268700857CFD}">
      <formula1>36526</formula1>
      <formula2>55153</formula2>
    </dataValidation>
    <dataValidation type="list" allowBlank="1" showInputMessage="1" showErrorMessage="1" sqref="L6:L14 AH6:AH14 AH18:AH23 L18:L23" xr:uid="{1D182A4A-04EA-43FD-A8C1-5C67FC62255F}">
      <formula1>"M,F"</formula1>
    </dataValidation>
    <dataValidation type="list" allowBlank="1" showInputMessage="1" showErrorMessage="1" sqref="Z1:Z1048576" xr:uid="{5B151F34-F552-4054-A35F-00498259E076}">
      <formula1>"Medical, Dental, Vision, FSA, HRA, EAP"</formula1>
    </dataValidation>
    <dataValidation type="list" allowBlank="1" showInputMessage="1" showErrorMessage="1" sqref="AQ1:AQ1048576 AN1:AN1048576" xr:uid="{92D1A648-4EC7-4C9A-93A9-DF59B0206F66}">
      <formula1>"TRUE, FALSE"</formula1>
    </dataValidation>
    <dataValidation type="list" allowBlank="1" showInputMessage="1" showErrorMessage="1" sqref="AS1:AS1048576" xr:uid="{D97B0350-0204-4298-9EEB-395A7E640F1F}">
      <formula1>"2019,2020,2021,2022,2023,2024,2025"</formula1>
    </dataValidation>
    <dataValidation type="list" allowBlank="1" showInputMessage="1" showErrorMessage="1" sqref="AR1:AR1048576" xr:uid="{4BD2A97C-EFB7-494F-A5A1-0D12FCB2CD98}">
      <formula1>"1,2,3,4,5,6,7,8,9,10,11,12"</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5248B48-7657-48B4-8EC7-2FC0EBB8C5B9}">
          <x14:formula1>
            <xm:f>'C:\Users\jebert\Downloads\[11202019 SM Edits_Sample BRi Standard QB (2).xlsx]Layout'!#REF!</xm:f>
          </x14:formula1>
          <xm:sqref>V6:V14 V18:V23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F161"/>
  <sheetViews>
    <sheetView zoomScale="85" zoomScaleNormal="85" workbookViewId="0">
      <selection activeCell="A5" sqref="A5:A25"/>
    </sheetView>
  </sheetViews>
  <sheetFormatPr defaultColWidth="22.59765625" defaultRowHeight="14.25" x14ac:dyDescent="0.2"/>
  <cols>
    <col min="1" max="1" width="12.3984375" style="15" customWidth="1"/>
    <col min="2" max="2" width="12" style="15" customWidth="1"/>
    <col min="3" max="3" width="31.796875" style="15" customWidth="1"/>
    <col min="4" max="4" width="22.59765625" style="15"/>
    <col min="5" max="5" width="40.3984375" style="15" customWidth="1"/>
    <col min="6" max="6" width="45.09765625" style="24" customWidth="1"/>
    <col min="7" max="16384" width="22.59765625" style="25"/>
  </cols>
  <sheetData>
    <row r="1" spans="1:6" ht="15" x14ac:dyDescent="0.2">
      <c r="A1" s="23" t="s">
        <v>128</v>
      </c>
    </row>
    <row r="2" spans="1:6" x14ac:dyDescent="0.2">
      <c r="A2" s="26"/>
    </row>
    <row r="3" spans="1:6" x14ac:dyDescent="0.2">
      <c r="A3" s="74"/>
      <c r="B3" s="75" t="s">
        <v>56</v>
      </c>
      <c r="C3" s="75" t="s">
        <v>57</v>
      </c>
      <c r="D3" s="75" t="s">
        <v>58</v>
      </c>
      <c r="E3" s="27" t="s">
        <v>8</v>
      </c>
      <c r="F3" s="75" t="s">
        <v>109</v>
      </c>
    </row>
    <row r="4" spans="1:6" x14ac:dyDescent="0.2">
      <c r="A4" s="74"/>
      <c r="B4" s="75"/>
      <c r="C4" s="75"/>
      <c r="D4" s="75"/>
      <c r="E4" s="28" t="s">
        <v>9</v>
      </c>
      <c r="F4" s="75"/>
    </row>
    <row r="5" spans="1:6" ht="23.25" customHeight="1" x14ac:dyDescent="0.2">
      <c r="A5" s="81">
        <v>1</v>
      </c>
      <c r="B5" s="29" t="s">
        <v>59</v>
      </c>
      <c r="C5" s="29" t="s">
        <v>145</v>
      </c>
      <c r="D5" s="29">
        <v>10</v>
      </c>
      <c r="E5" s="30" t="s">
        <v>95</v>
      </c>
      <c r="F5" s="31" t="s">
        <v>138</v>
      </c>
    </row>
    <row r="6" spans="1:6" ht="79.5" customHeight="1" x14ac:dyDescent="0.2">
      <c r="A6" s="81">
        <v>2</v>
      </c>
      <c r="B6" s="29" t="s">
        <v>59</v>
      </c>
      <c r="C6" s="29" t="s">
        <v>60</v>
      </c>
      <c r="D6" s="29" t="s">
        <v>61</v>
      </c>
      <c r="E6" s="30" t="s">
        <v>62</v>
      </c>
      <c r="F6" s="32"/>
    </row>
    <row r="7" spans="1:6" x14ac:dyDescent="0.2">
      <c r="A7" s="81">
        <f>A6+1</f>
        <v>3</v>
      </c>
      <c r="B7" s="29" t="s">
        <v>59</v>
      </c>
      <c r="C7" s="29" t="s">
        <v>63</v>
      </c>
      <c r="D7" s="29" t="s">
        <v>64</v>
      </c>
      <c r="E7" s="30" t="s">
        <v>65</v>
      </c>
      <c r="F7" s="32"/>
    </row>
    <row r="8" spans="1:6" x14ac:dyDescent="0.2">
      <c r="A8" s="81">
        <f t="shared" ref="A8:A25" si="0">A7+1</f>
        <v>4</v>
      </c>
      <c r="B8" s="29" t="s">
        <v>59</v>
      </c>
      <c r="C8" s="29" t="s">
        <v>239</v>
      </c>
      <c r="D8" s="29">
        <v>50</v>
      </c>
      <c r="E8" s="30" t="s">
        <v>1</v>
      </c>
      <c r="F8" s="32"/>
    </row>
    <row r="9" spans="1:6" x14ac:dyDescent="0.2">
      <c r="A9" s="81">
        <f t="shared" si="0"/>
        <v>5</v>
      </c>
      <c r="B9" s="33"/>
      <c r="C9" s="29" t="s">
        <v>240</v>
      </c>
      <c r="D9" s="29">
        <v>1</v>
      </c>
      <c r="E9" s="30" t="s">
        <v>1</v>
      </c>
      <c r="F9" s="32"/>
    </row>
    <row r="10" spans="1:6" x14ac:dyDescent="0.2">
      <c r="A10" s="81">
        <f t="shared" si="0"/>
        <v>6</v>
      </c>
      <c r="B10" s="29" t="s">
        <v>59</v>
      </c>
      <c r="C10" s="29" t="s">
        <v>241</v>
      </c>
      <c r="D10" s="29">
        <v>50</v>
      </c>
      <c r="E10" s="30" t="s">
        <v>1</v>
      </c>
      <c r="F10" s="32"/>
    </row>
    <row r="11" spans="1:6" x14ac:dyDescent="0.2">
      <c r="A11" s="81">
        <f t="shared" si="0"/>
        <v>7</v>
      </c>
      <c r="B11" s="29" t="s">
        <v>59</v>
      </c>
      <c r="C11" s="29" t="s">
        <v>67</v>
      </c>
      <c r="D11" s="29">
        <v>11</v>
      </c>
      <c r="E11" s="30" t="s">
        <v>36</v>
      </c>
      <c r="F11" s="32" t="s">
        <v>139</v>
      </c>
    </row>
    <row r="12" spans="1:6" x14ac:dyDescent="0.2">
      <c r="A12" s="81">
        <f t="shared" si="0"/>
        <v>8</v>
      </c>
      <c r="B12" s="33"/>
      <c r="C12" s="29" t="s">
        <v>68</v>
      </c>
      <c r="D12" s="29">
        <v>20</v>
      </c>
      <c r="E12" s="30" t="s">
        <v>1</v>
      </c>
      <c r="F12" s="32" t="s">
        <v>140</v>
      </c>
    </row>
    <row r="13" spans="1:6" ht="25.5" x14ac:dyDescent="0.2">
      <c r="A13" s="81">
        <f t="shared" si="0"/>
        <v>9</v>
      </c>
      <c r="B13" s="29" t="s">
        <v>69</v>
      </c>
      <c r="C13" s="29" t="s">
        <v>226</v>
      </c>
      <c r="D13" s="29" t="s">
        <v>61</v>
      </c>
      <c r="E13" s="30" t="s">
        <v>70</v>
      </c>
      <c r="F13" s="32"/>
    </row>
    <row r="14" spans="1:6" ht="25.5" x14ac:dyDescent="0.2">
      <c r="A14" s="81">
        <f t="shared" si="0"/>
        <v>10</v>
      </c>
      <c r="B14" s="29" t="s">
        <v>69</v>
      </c>
      <c r="C14" s="29" t="s">
        <v>227</v>
      </c>
      <c r="D14" s="29" t="s">
        <v>61</v>
      </c>
      <c r="E14" s="30" t="s">
        <v>70</v>
      </c>
      <c r="F14" s="32"/>
    </row>
    <row r="15" spans="1:6" ht="25.5" x14ac:dyDescent="0.2">
      <c r="A15" s="81">
        <f t="shared" si="0"/>
        <v>11</v>
      </c>
      <c r="B15" s="29" t="s">
        <v>69</v>
      </c>
      <c r="C15" s="29" t="s">
        <v>71</v>
      </c>
      <c r="D15" s="29" t="s">
        <v>72</v>
      </c>
      <c r="E15" s="30" t="s">
        <v>70</v>
      </c>
      <c r="F15" s="30"/>
    </row>
    <row r="16" spans="1:6" x14ac:dyDescent="0.2">
      <c r="A16" s="81">
        <f t="shared" si="0"/>
        <v>12</v>
      </c>
      <c r="B16" s="29" t="s">
        <v>59</v>
      </c>
      <c r="C16" s="29" t="s">
        <v>96</v>
      </c>
      <c r="D16" s="29">
        <v>1</v>
      </c>
      <c r="E16" s="30" t="s">
        <v>99</v>
      </c>
      <c r="F16" s="32" t="s">
        <v>141</v>
      </c>
    </row>
    <row r="17" spans="1:6" x14ac:dyDescent="0.2">
      <c r="A17" s="81">
        <f t="shared" si="0"/>
        <v>13</v>
      </c>
      <c r="B17" s="29" t="s">
        <v>59</v>
      </c>
      <c r="C17" s="29" t="s">
        <v>97</v>
      </c>
      <c r="D17" s="29">
        <v>10</v>
      </c>
      <c r="E17" s="30" t="s">
        <v>2</v>
      </c>
      <c r="F17" s="32" t="s">
        <v>142</v>
      </c>
    </row>
    <row r="18" spans="1:6" x14ac:dyDescent="0.2">
      <c r="A18" s="81">
        <f t="shared" si="0"/>
        <v>14</v>
      </c>
      <c r="B18" s="29" t="s">
        <v>59</v>
      </c>
      <c r="C18" s="29" t="s">
        <v>73</v>
      </c>
      <c r="D18" s="29">
        <v>50</v>
      </c>
      <c r="E18" s="30" t="s">
        <v>1</v>
      </c>
      <c r="F18" s="32"/>
    </row>
    <row r="19" spans="1:6" x14ac:dyDescent="0.2">
      <c r="A19" s="81">
        <f t="shared" si="0"/>
        <v>15</v>
      </c>
      <c r="B19" s="33"/>
      <c r="C19" s="29" t="s">
        <v>74</v>
      </c>
      <c r="D19" s="29">
        <v>50</v>
      </c>
      <c r="E19" s="30" t="s">
        <v>1</v>
      </c>
      <c r="F19" s="32"/>
    </row>
    <row r="20" spans="1:6" x14ac:dyDescent="0.2">
      <c r="A20" s="81">
        <f t="shared" si="0"/>
        <v>16</v>
      </c>
      <c r="B20" s="29" t="s">
        <v>59</v>
      </c>
      <c r="C20" s="29" t="s">
        <v>75</v>
      </c>
      <c r="D20" s="29">
        <v>50</v>
      </c>
      <c r="E20" s="30" t="s">
        <v>1</v>
      </c>
      <c r="F20" s="32"/>
    </row>
    <row r="21" spans="1:6" x14ac:dyDescent="0.2">
      <c r="A21" s="81">
        <f t="shared" si="0"/>
        <v>17</v>
      </c>
      <c r="B21" s="29" t="s">
        <v>59</v>
      </c>
      <c r="C21" s="29" t="s">
        <v>76</v>
      </c>
      <c r="D21" s="29">
        <v>3</v>
      </c>
      <c r="E21" s="30" t="s">
        <v>1</v>
      </c>
      <c r="F21" s="32"/>
    </row>
    <row r="22" spans="1:6" x14ac:dyDescent="0.2">
      <c r="A22" s="81">
        <f t="shared" si="0"/>
        <v>18</v>
      </c>
      <c r="B22" s="29" t="s">
        <v>59</v>
      </c>
      <c r="C22" s="29" t="s">
        <v>77</v>
      </c>
      <c r="D22" s="29">
        <v>35</v>
      </c>
      <c r="E22" s="30" t="s">
        <v>1</v>
      </c>
      <c r="F22" s="32"/>
    </row>
    <row r="23" spans="1:6" x14ac:dyDescent="0.2">
      <c r="A23" s="81">
        <f t="shared" si="0"/>
        <v>19</v>
      </c>
      <c r="B23" s="33"/>
      <c r="C23" s="29" t="s">
        <v>78</v>
      </c>
      <c r="D23" s="29" t="s">
        <v>64</v>
      </c>
      <c r="E23" s="30" t="s">
        <v>79</v>
      </c>
      <c r="F23" s="32"/>
    </row>
    <row r="24" spans="1:6" s="15" customFormat="1" x14ac:dyDescent="0.2">
      <c r="A24" s="81">
        <f t="shared" si="0"/>
        <v>20</v>
      </c>
      <c r="B24" s="33"/>
      <c r="C24" s="29" t="s">
        <v>143</v>
      </c>
      <c r="D24" s="29" t="s">
        <v>105</v>
      </c>
      <c r="E24" s="30" t="s">
        <v>39</v>
      </c>
      <c r="F24" s="32"/>
    </row>
    <row r="25" spans="1:6" s="15" customFormat="1" x14ac:dyDescent="0.2">
      <c r="A25" s="81">
        <f t="shared" si="0"/>
        <v>21</v>
      </c>
      <c r="B25" s="33"/>
      <c r="C25" s="29" t="s">
        <v>144</v>
      </c>
      <c r="D25" s="29" t="s">
        <v>61</v>
      </c>
      <c r="E25" s="30" t="s">
        <v>152</v>
      </c>
      <c r="F25" s="32"/>
    </row>
    <row r="26" spans="1:6" x14ac:dyDescent="0.2">
      <c r="F26" s="25"/>
    </row>
    <row r="27" spans="1:6" ht="15" x14ac:dyDescent="0.2">
      <c r="A27" s="23" t="s">
        <v>129</v>
      </c>
    </row>
    <row r="28" spans="1:6" x14ac:dyDescent="0.2">
      <c r="A28" s="26"/>
      <c r="F28" s="25"/>
    </row>
    <row r="29" spans="1:6" x14ac:dyDescent="0.2">
      <c r="A29" s="74"/>
      <c r="B29" s="76" t="s">
        <v>56</v>
      </c>
      <c r="C29" s="76" t="s">
        <v>57</v>
      </c>
      <c r="D29" s="76" t="s">
        <v>58</v>
      </c>
      <c r="E29" s="27" t="s">
        <v>8</v>
      </c>
      <c r="F29" s="76" t="s">
        <v>109</v>
      </c>
    </row>
    <row r="30" spans="1:6" x14ac:dyDescent="0.2">
      <c r="A30" s="74"/>
      <c r="B30" s="76"/>
      <c r="C30" s="76"/>
      <c r="D30" s="76"/>
      <c r="E30" s="28" t="s">
        <v>9</v>
      </c>
      <c r="F30" s="76"/>
    </row>
    <row r="31" spans="1:6" x14ac:dyDescent="0.2">
      <c r="A31" s="65">
        <v>22</v>
      </c>
      <c r="B31" s="66" t="s">
        <v>59</v>
      </c>
      <c r="C31" s="66" t="s">
        <v>146</v>
      </c>
      <c r="D31" s="66" t="s">
        <v>66</v>
      </c>
      <c r="E31" s="30" t="s">
        <v>30</v>
      </c>
      <c r="F31" s="77" t="s">
        <v>150</v>
      </c>
    </row>
    <row r="32" spans="1:6" x14ac:dyDescent="0.2">
      <c r="A32" s="65"/>
      <c r="B32" s="66"/>
      <c r="C32" s="66"/>
      <c r="D32" s="66"/>
      <c r="E32" s="30" t="s">
        <v>10</v>
      </c>
      <c r="F32" s="77"/>
    </row>
    <row r="33" spans="1:6" x14ac:dyDescent="0.2">
      <c r="A33" s="65"/>
      <c r="B33" s="66"/>
      <c r="C33" s="66"/>
      <c r="D33" s="66"/>
      <c r="E33" s="30" t="s">
        <v>11</v>
      </c>
      <c r="F33" s="77"/>
    </row>
    <row r="34" spans="1:6" x14ac:dyDescent="0.2">
      <c r="A34" s="65"/>
      <c r="B34" s="66"/>
      <c r="C34" s="66"/>
      <c r="D34" s="66"/>
      <c r="E34" s="30" t="s">
        <v>12</v>
      </c>
      <c r="F34" s="77"/>
    </row>
    <row r="35" spans="1:6" x14ac:dyDescent="0.2">
      <c r="A35" s="65"/>
      <c r="B35" s="66"/>
      <c r="C35" s="66"/>
      <c r="D35" s="66"/>
      <c r="E35" s="30" t="s">
        <v>13</v>
      </c>
      <c r="F35" s="77"/>
    </row>
    <row r="36" spans="1:6" x14ac:dyDescent="0.2">
      <c r="A36" s="65"/>
      <c r="B36" s="66"/>
      <c r="C36" s="66"/>
      <c r="D36" s="66"/>
      <c r="E36" s="30" t="s">
        <v>14</v>
      </c>
      <c r="F36" s="77"/>
    </row>
    <row r="37" spans="1:6" x14ac:dyDescent="0.2">
      <c r="A37" s="65"/>
      <c r="B37" s="66"/>
      <c r="C37" s="66"/>
      <c r="D37" s="66"/>
      <c r="E37" s="30" t="s">
        <v>15</v>
      </c>
      <c r="F37" s="77"/>
    </row>
    <row r="38" spans="1:6" x14ac:dyDescent="0.2">
      <c r="A38" s="65"/>
      <c r="B38" s="66"/>
      <c r="C38" s="66"/>
      <c r="D38" s="66"/>
      <c r="E38" s="30" t="s">
        <v>16</v>
      </c>
      <c r="F38" s="77"/>
    </row>
    <row r="39" spans="1:6" x14ac:dyDescent="0.2">
      <c r="A39" s="65"/>
      <c r="B39" s="66"/>
      <c r="C39" s="66"/>
      <c r="D39" s="66"/>
      <c r="E39" s="30" t="s">
        <v>17</v>
      </c>
      <c r="F39" s="77"/>
    </row>
    <row r="40" spans="1:6" x14ac:dyDescent="0.2">
      <c r="A40" s="65"/>
      <c r="B40" s="66"/>
      <c r="C40" s="66"/>
      <c r="D40" s="66"/>
      <c r="E40" s="30" t="s">
        <v>18</v>
      </c>
      <c r="F40" s="77"/>
    </row>
    <row r="41" spans="1:6" x14ac:dyDescent="0.2">
      <c r="A41" s="65"/>
      <c r="B41" s="66"/>
      <c r="C41" s="66"/>
      <c r="D41" s="66"/>
      <c r="E41" s="30" t="s">
        <v>19</v>
      </c>
      <c r="F41" s="77"/>
    </row>
    <row r="42" spans="1:6" x14ac:dyDescent="0.2">
      <c r="A42" s="65"/>
      <c r="B42" s="66"/>
      <c r="C42" s="66"/>
      <c r="D42" s="66"/>
      <c r="E42" s="30" t="s">
        <v>20</v>
      </c>
      <c r="F42" s="77"/>
    </row>
    <row r="43" spans="1:6" x14ac:dyDescent="0.2">
      <c r="A43" s="65"/>
      <c r="B43" s="66"/>
      <c r="C43" s="66"/>
      <c r="D43" s="66"/>
      <c r="E43" s="30" t="s">
        <v>21</v>
      </c>
      <c r="F43" s="77"/>
    </row>
    <row r="44" spans="1:6" x14ac:dyDescent="0.2">
      <c r="A44" s="65"/>
      <c r="B44" s="66"/>
      <c r="C44" s="66"/>
      <c r="D44" s="66"/>
      <c r="E44" s="30" t="s">
        <v>22</v>
      </c>
      <c r="F44" s="77"/>
    </row>
    <row r="45" spans="1:6" x14ac:dyDescent="0.2">
      <c r="A45" s="65"/>
      <c r="B45" s="66"/>
      <c r="C45" s="66"/>
      <c r="D45" s="66"/>
      <c r="E45" s="30" t="s">
        <v>23</v>
      </c>
      <c r="F45" s="77"/>
    </row>
    <row r="46" spans="1:6" x14ac:dyDescent="0.2">
      <c r="A46" s="65"/>
      <c r="B46" s="66"/>
      <c r="C46" s="66"/>
      <c r="D46" s="66"/>
      <c r="E46" s="30" t="s">
        <v>24</v>
      </c>
      <c r="F46" s="77"/>
    </row>
    <row r="47" spans="1:6" x14ac:dyDescent="0.2">
      <c r="A47" s="65"/>
      <c r="B47" s="66"/>
      <c r="C47" s="66"/>
      <c r="D47" s="66"/>
      <c r="E47" s="30" t="s">
        <v>25</v>
      </c>
      <c r="F47" s="77"/>
    </row>
    <row r="48" spans="1:6" x14ac:dyDescent="0.2">
      <c r="A48" s="65"/>
      <c r="B48" s="66"/>
      <c r="C48" s="66"/>
      <c r="D48" s="66"/>
      <c r="E48" s="30" t="s">
        <v>26</v>
      </c>
      <c r="F48" s="77"/>
    </row>
    <row r="49" spans="1:6" x14ac:dyDescent="0.2">
      <c r="A49" s="34">
        <v>23</v>
      </c>
      <c r="B49" s="29" t="s">
        <v>59</v>
      </c>
      <c r="C49" s="29" t="s">
        <v>80</v>
      </c>
      <c r="D49" s="29">
        <v>10</v>
      </c>
      <c r="E49" s="30" t="s">
        <v>2</v>
      </c>
      <c r="F49" s="32" t="s">
        <v>142</v>
      </c>
    </row>
    <row r="50" spans="1:6" x14ac:dyDescent="0.2">
      <c r="A50" s="34">
        <v>24</v>
      </c>
      <c r="B50" s="29"/>
      <c r="C50" s="29" t="s">
        <v>147</v>
      </c>
      <c r="D50" s="29">
        <v>10</v>
      </c>
      <c r="E50" s="30" t="s">
        <v>2</v>
      </c>
      <c r="F50" s="32" t="s">
        <v>142</v>
      </c>
    </row>
    <row r="51" spans="1:6" x14ac:dyDescent="0.2">
      <c r="A51" s="34">
        <v>25</v>
      </c>
      <c r="B51" s="29" t="s">
        <v>59</v>
      </c>
      <c r="C51" s="29" t="s">
        <v>81</v>
      </c>
      <c r="D51" s="29" t="s">
        <v>64</v>
      </c>
      <c r="E51" s="30" t="s">
        <v>62</v>
      </c>
      <c r="F51" s="35"/>
    </row>
    <row r="52" spans="1:6" x14ac:dyDescent="0.2">
      <c r="A52" s="34">
        <v>26</v>
      </c>
      <c r="B52" s="29"/>
      <c r="C52" s="29" t="s">
        <v>148</v>
      </c>
      <c r="D52" s="29" t="s">
        <v>64</v>
      </c>
      <c r="E52" s="30" t="s">
        <v>1</v>
      </c>
      <c r="F52" s="36" t="s">
        <v>151</v>
      </c>
    </row>
    <row r="53" spans="1:6" x14ac:dyDescent="0.2">
      <c r="A53" s="34">
        <v>27</v>
      </c>
      <c r="B53" s="29" t="s">
        <v>59</v>
      </c>
      <c r="C53" s="29" t="s">
        <v>82</v>
      </c>
      <c r="D53" s="29">
        <v>10</v>
      </c>
      <c r="E53" s="30" t="s">
        <v>2</v>
      </c>
      <c r="F53" s="35" t="s">
        <v>222</v>
      </c>
    </row>
    <row r="54" spans="1:6" ht="38.25" customHeight="1" x14ac:dyDescent="0.2">
      <c r="A54" s="68">
        <v>28</v>
      </c>
      <c r="B54" s="71" t="s">
        <v>59</v>
      </c>
      <c r="C54" s="71" t="s">
        <v>83</v>
      </c>
      <c r="D54" s="71" t="s">
        <v>64</v>
      </c>
      <c r="E54" s="67" t="s">
        <v>27</v>
      </c>
      <c r="F54" s="78"/>
    </row>
    <row r="55" spans="1:6" x14ac:dyDescent="0.2">
      <c r="A55" s="69"/>
      <c r="B55" s="72"/>
      <c r="C55" s="72"/>
      <c r="D55" s="72"/>
      <c r="E55" s="67"/>
      <c r="F55" s="78"/>
    </row>
    <row r="56" spans="1:6" x14ac:dyDescent="0.2">
      <c r="A56" s="69"/>
      <c r="B56" s="72"/>
      <c r="C56" s="72"/>
      <c r="D56" s="72"/>
      <c r="E56" s="67"/>
      <c r="F56" s="78"/>
    </row>
    <row r="57" spans="1:6" ht="38.25" x14ac:dyDescent="0.2">
      <c r="A57" s="70"/>
      <c r="B57" s="73"/>
      <c r="C57" s="73"/>
      <c r="D57" s="73"/>
      <c r="E57" s="29" t="s">
        <v>149</v>
      </c>
      <c r="F57" s="79"/>
    </row>
    <row r="59" spans="1:6" ht="15" x14ac:dyDescent="0.2">
      <c r="A59" s="23" t="s">
        <v>127</v>
      </c>
    </row>
    <row r="60" spans="1:6" x14ac:dyDescent="0.2">
      <c r="A60" s="26"/>
    </row>
    <row r="61" spans="1:6" x14ac:dyDescent="0.2">
      <c r="A61" s="74"/>
      <c r="B61" s="75" t="s">
        <v>56</v>
      </c>
      <c r="C61" s="75" t="s">
        <v>57</v>
      </c>
      <c r="D61" s="75" t="s">
        <v>58</v>
      </c>
      <c r="E61" s="27" t="s">
        <v>8</v>
      </c>
      <c r="F61" s="75" t="s">
        <v>109</v>
      </c>
    </row>
    <row r="62" spans="1:6" x14ac:dyDescent="0.2">
      <c r="A62" s="74"/>
      <c r="B62" s="75"/>
      <c r="C62" s="75"/>
      <c r="D62" s="75"/>
      <c r="E62" s="28" t="s">
        <v>9</v>
      </c>
      <c r="F62" s="75"/>
    </row>
    <row r="63" spans="1:6" x14ac:dyDescent="0.2">
      <c r="A63" s="37">
        <v>29</v>
      </c>
      <c r="B63" s="29" t="s">
        <v>69</v>
      </c>
      <c r="C63" s="29" t="s">
        <v>242</v>
      </c>
      <c r="D63" s="29">
        <v>50</v>
      </c>
      <c r="E63" s="30" t="s">
        <v>1</v>
      </c>
      <c r="F63" s="38"/>
    </row>
    <row r="64" spans="1:6" x14ac:dyDescent="0.2">
      <c r="A64" s="37">
        <v>30</v>
      </c>
      <c r="B64" s="29" t="s">
        <v>69</v>
      </c>
      <c r="C64" s="29" t="s">
        <v>243</v>
      </c>
      <c r="D64" s="29">
        <v>1</v>
      </c>
      <c r="E64" s="30" t="s">
        <v>1</v>
      </c>
      <c r="F64" s="38"/>
    </row>
    <row r="65" spans="1:6" x14ac:dyDescent="0.2">
      <c r="A65" s="37">
        <v>31</v>
      </c>
      <c r="B65" s="29" t="s">
        <v>69</v>
      </c>
      <c r="C65" s="29" t="s">
        <v>244</v>
      </c>
      <c r="D65" s="29">
        <v>50</v>
      </c>
      <c r="E65" s="30" t="s">
        <v>1</v>
      </c>
      <c r="F65" s="32"/>
    </row>
    <row r="66" spans="1:6" x14ac:dyDescent="0.2">
      <c r="A66" s="37">
        <v>32</v>
      </c>
      <c r="B66" s="29" t="s">
        <v>69</v>
      </c>
      <c r="C66" s="29" t="s">
        <v>84</v>
      </c>
      <c r="D66" s="29">
        <v>11</v>
      </c>
      <c r="E66" s="30" t="s">
        <v>36</v>
      </c>
      <c r="F66" s="32" t="s">
        <v>139</v>
      </c>
    </row>
    <row r="67" spans="1:6" x14ac:dyDescent="0.2">
      <c r="A67" s="37">
        <v>33</v>
      </c>
      <c r="B67" s="29" t="s">
        <v>69</v>
      </c>
      <c r="C67" s="29" t="s">
        <v>85</v>
      </c>
      <c r="D67" s="29" t="s">
        <v>86</v>
      </c>
      <c r="E67" s="30" t="s">
        <v>87</v>
      </c>
      <c r="F67" s="32"/>
    </row>
    <row r="68" spans="1:6" x14ac:dyDescent="0.2">
      <c r="A68" s="37">
        <v>34</v>
      </c>
      <c r="B68" s="29" t="s">
        <v>69</v>
      </c>
      <c r="C68" s="29" t="s">
        <v>115</v>
      </c>
      <c r="D68" s="29">
        <v>1</v>
      </c>
      <c r="E68" s="30" t="s">
        <v>99</v>
      </c>
      <c r="F68" s="35" t="s">
        <v>141</v>
      </c>
    </row>
    <row r="69" spans="1:6" x14ac:dyDescent="0.2">
      <c r="A69" s="37">
        <v>35</v>
      </c>
      <c r="B69" s="29" t="s">
        <v>69</v>
      </c>
      <c r="C69" s="29" t="s">
        <v>88</v>
      </c>
      <c r="D69" s="29">
        <v>10</v>
      </c>
      <c r="E69" s="30" t="s">
        <v>2</v>
      </c>
      <c r="F69" s="38" t="s">
        <v>142</v>
      </c>
    </row>
    <row r="70" spans="1:6" x14ac:dyDescent="0.2">
      <c r="A70" s="37">
        <v>36</v>
      </c>
      <c r="B70" s="29" t="s">
        <v>69</v>
      </c>
      <c r="C70" s="29" t="s">
        <v>89</v>
      </c>
      <c r="D70" s="29" t="s">
        <v>64</v>
      </c>
      <c r="E70" s="30" t="s">
        <v>62</v>
      </c>
      <c r="F70" s="38"/>
    </row>
    <row r="71" spans="1:6" x14ac:dyDescent="0.2">
      <c r="F71" s="25"/>
    </row>
    <row r="72" spans="1:6" ht="15" x14ac:dyDescent="0.2">
      <c r="A72" s="23" t="s">
        <v>126</v>
      </c>
      <c r="F72" s="25"/>
    </row>
    <row r="73" spans="1:6" x14ac:dyDescent="0.2">
      <c r="A73" s="26"/>
      <c r="F73" s="25"/>
    </row>
    <row r="74" spans="1:6" x14ac:dyDescent="0.2">
      <c r="A74" s="74"/>
      <c r="B74" s="75" t="s">
        <v>56</v>
      </c>
      <c r="C74" s="75" t="s">
        <v>57</v>
      </c>
      <c r="D74" s="75" t="s">
        <v>58</v>
      </c>
      <c r="E74" s="27" t="s">
        <v>8</v>
      </c>
      <c r="F74" s="75" t="s">
        <v>109</v>
      </c>
    </row>
    <row r="75" spans="1:6" x14ac:dyDescent="0.2">
      <c r="A75" s="74"/>
      <c r="B75" s="75"/>
      <c r="C75" s="75"/>
      <c r="D75" s="75"/>
      <c r="E75" s="28" t="s">
        <v>9</v>
      </c>
      <c r="F75" s="75"/>
    </row>
    <row r="76" spans="1:6" x14ac:dyDescent="0.2">
      <c r="A76" s="39">
        <v>37</v>
      </c>
      <c r="B76" s="29" t="s">
        <v>69</v>
      </c>
      <c r="C76" s="29" t="s">
        <v>221</v>
      </c>
      <c r="D76" s="29">
        <v>10</v>
      </c>
      <c r="E76" s="30" t="s">
        <v>2</v>
      </c>
      <c r="F76" s="38" t="s">
        <v>142</v>
      </c>
    </row>
    <row r="77" spans="1:6" x14ac:dyDescent="0.2">
      <c r="A77" s="39">
        <v>38</v>
      </c>
      <c r="B77" s="29" t="s">
        <v>69</v>
      </c>
      <c r="C77" s="29" t="s">
        <v>90</v>
      </c>
      <c r="D77" s="29">
        <v>10</v>
      </c>
      <c r="E77" s="30" t="s">
        <v>2</v>
      </c>
      <c r="F77" s="38" t="s">
        <v>142</v>
      </c>
    </row>
    <row r="78" spans="1:6" x14ac:dyDescent="0.2">
      <c r="A78" s="39">
        <v>39</v>
      </c>
      <c r="B78" s="29" t="s">
        <v>69</v>
      </c>
      <c r="C78" s="29" t="s">
        <v>91</v>
      </c>
      <c r="D78" s="29">
        <v>10</v>
      </c>
      <c r="E78" s="30" t="s">
        <v>3</v>
      </c>
      <c r="F78" s="32" t="s">
        <v>153</v>
      </c>
    </row>
    <row r="79" spans="1:6" x14ac:dyDescent="0.2">
      <c r="A79" s="40"/>
      <c r="F79" s="25"/>
    </row>
    <row r="80" spans="1:6" x14ac:dyDescent="0.2">
      <c r="A80" s="40"/>
      <c r="F80" s="25"/>
    </row>
    <row r="81" spans="1:6" ht="15" x14ac:dyDescent="0.2">
      <c r="A81" s="23" t="s">
        <v>131</v>
      </c>
      <c r="F81" s="25"/>
    </row>
    <row r="82" spans="1:6" x14ac:dyDescent="0.2">
      <c r="A82" s="26"/>
      <c r="F82" s="25"/>
    </row>
    <row r="83" spans="1:6" x14ac:dyDescent="0.2">
      <c r="A83" s="74"/>
      <c r="B83" s="75" t="s">
        <v>56</v>
      </c>
      <c r="C83" s="75" t="s">
        <v>57</v>
      </c>
      <c r="D83" s="75" t="s">
        <v>58</v>
      </c>
      <c r="E83" s="27" t="s">
        <v>8</v>
      </c>
      <c r="F83" s="75" t="s">
        <v>109</v>
      </c>
    </row>
    <row r="84" spans="1:6" x14ac:dyDescent="0.2">
      <c r="A84" s="74"/>
      <c r="B84" s="75"/>
      <c r="C84" s="75"/>
      <c r="D84" s="75"/>
      <c r="E84" s="28" t="s">
        <v>9</v>
      </c>
      <c r="F84" s="75"/>
    </row>
    <row r="85" spans="1:6" x14ac:dyDescent="0.2">
      <c r="A85" s="41">
        <v>40</v>
      </c>
      <c r="B85" s="29" t="s">
        <v>69</v>
      </c>
      <c r="C85" s="29" t="s">
        <v>130</v>
      </c>
      <c r="D85" s="29">
        <v>5</v>
      </c>
      <c r="E85" s="30" t="s">
        <v>245</v>
      </c>
      <c r="F85" s="35" t="s">
        <v>154</v>
      </c>
    </row>
    <row r="86" spans="1:6" ht="27.75" customHeight="1" x14ac:dyDescent="0.2">
      <c r="A86" s="41">
        <v>41</v>
      </c>
      <c r="B86" s="29" t="s">
        <v>69</v>
      </c>
      <c r="C86" s="29" t="s">
        <v>100</v>
      </c>
      <c r="D86" s="29">
        <v>10</v>
      </c>
      <c r="E86" s="30" t="s">
        <v>2</v>
      </c>
      <c r="F86" s="38" t="s">
        <v>142</v>
      </c>
    </row>
    <row r="87" spans="1:6" x14ac:dyDescent="0.2">
      <c r="A87" s="41">
        <v>42</v>
      </c>
      <c r="B87" s="29" t="s">
        <v>69</v>
      </c>
      <c r="C87" s="29" t="s">
        <v>101</v>
      </c>
      <c r="D87" s="29">
        <v>10</v>
      </c>
      <c r="E87" s="30" t="s">
        <v>2</v>
      </c>
      <c r="F87" s="42" t="s">
        <v>155</v>
      </c>
    </row>
    <row r="88" spans="1:6" x14ac:dyDescent="0.2">
      <c r="A88" s="41">
        <v>43</v>
      </c>
      <c r="B88" s="29" t="s">
        <v>69</v>
      </c>
      <c r="C88" s="29" t="s">
        <v>102</v>
      </c>
      <c r="D88" s="29">
        <v>5</v>
      </c>
      <c r="E88" s="30" t="s">
        <v>42</v>
      </c>
      <c r="F88" s="35" t="s">
        <v>154</v>
      </c>
    </row>
    <row r="89" spans="1:6" x14ac:dyDescent="0.2">
      <c r="A89" s="41">
        <v>44</v>
      </c>
      <c r="B89" s="29" t="s">
        <v>69</v>
      </c>
      <c r="C89" s="29" t="s">
        <v>103</v>
      </c>
      <c r="D89" s="29">
        <v>2</v>
      </c>
      <c r="E89" s="30" t="s">
        <v>105</v>
      </c>
      <c r="F89" s="35" t="s">
        <v>156</v>
      </c>
    </row>
    <row r="90" spans="1:6" x14ac:dyDescent="0.2">
      <c r="A90" s="41">
        <v>45</v>
      </c>
      <c r="B90" s="29" t="s">
        <v>69</v>
      </c>
      <c r="C90" s="29" t="s">
        <v>104</v>
      </c>
      <c r="D90" s="29">
        <v>4</v>
      </c>
      <c r="E90" s="30" t="s">
        <v>105</v>
      </c>
      <c r="F90" s="35" t="s">
        <v>157</v>
      </c>
    </row>
    <row r="91" spans="1:6" x14ac:dyDescent="0.2">
      <c r="F91" s="25"/>
    </row>
    <row r="92" spans="1:6" x14ac:dyDescent="0.2">
      <c r="F92" s="25"/>
    </row>
    <row r="93" spans="1:6" x14ac:dyDescent="0.2">
      <c r="F93" s="25"/>
    </row>
    <row r="94" spans="1:6" x14ac:dyDescent="0.2">
      <c r="F94" s="25"/>
    </row>
    <row r="95" spans="1:6" x14ac:dyDescent="0.2">
      <c r="F95" s="25"/>
    </row>
    <row r="96" spans="1:6" x14ac:dyDescent="0.2">
      <c r="F96" s="25"/>
    </row>
    <row r="97" spans="6:6" x14ac:dyDescent="0.2">
      <c r="F97" s="25"/>
    </row>
    <row r="98" spans="6:6" x14ac:dyDescent="0.2">
      <c r="F98" s="25"/>
    </row>
    <row r="99" spans="6:6" x14ac:dyDescent="0.2">
      <c r="F99" s="25"/>
    </row>
    <row r="100" spans="6:6" x14ac:dyDescent="0.2">
      <c r="F100" s="25"/>
    </row>
    <row r="101" spans="6:6" x14ac:dyDescent="0.2">
      <c r="F101" s="25"/>
    </row>
    <row r="102" spans="6:6" x14ac:dyDescent="0.2">
      <c r="F102" s="25"/>
    </row>
    <row r="103" spans="6:6" x14ac:dyDescent="0.2">
      <c r="F103" s="25"/>
    </row>
    <row r="104" spans="6:6" x14ac:dyDescent="0.2">
      <c r="F104" s="25"/>
    </row>
    <row r="105" spans="6:6" x14ac:dyDescent="0.2">
      <c r="F105" s="25"/>
    </row>
    <row r="106" spans="6:6" x14ac:dyDescent="0.2">
      <c r="F106" s="25"/>
    </row>
    <row r="107" spans="6:6" x14ac:dyDescent="0.2">
      <c r="F107" s="25"/>
    </row>
    <row r="108" spans="6:6" x14ac:dyDescent="0.2">
      <c r="F108" s="25"/>
    </row>
    <row r="109" spans="6:6" x14ac:dyDescent="0.2">
      <c r="F109" s="25"/>
    </row>
    <row r="110" spans="6:6" x14ac:dyDescent="0.2">
      <c r="F110" s="25"/>
    </row>
    <row r="111" spans="6:6" x14ac:dyDescent="0.2">
      <c r="F111" s="25"/>
    </row>
    <row r="112" spans="6:6" x14ac:dyDescent="0.2">
      <c r="F112" s="25"/>
    </row>
    <row r="113" spans="6:6" x14ac:dyDescent="0.2">
      <c r="F113" s="25"/>
    </row>
    <row r="114" spans="6:6" x14ac:dyDescent="0.2">
      <c r="F114" s="25"/>
    </row>
    <row r="115" spans="6:6" x14ac:dyDescent="0.2">
      <c r="F115" s="25"/>
    </row>
    <row r="116" spans="6:6" x14ac:dyDescent="0.2">
      <c r="F116" s="25"/>
    </row>
    <row r="117" spans="6:6" x14ac:dyDescent="0.2">
      <c r="F117" s="25"/>
    </row>
    <row r="118" spans="6:6" x14ac:dyDescent="0.2">
      <c r="F118" s="25"/>
    </row>
    <row r="119" spans="6:6" x14ac:dyDescent="0.2">
      <c r="F119" s="25"/>
    </row>
    <row r="120" spans="6:6" x14ac:dyDescent="0.2">
      <c r="F120" s="25"/>
    </row>
    <row r="121" spans="6:6" x14ac:dyDescent="0.2">
      <c r="F121" s="25"/>
    </row>
    <row r="122" spans="6:6" x14ac:dyDescent="0.2">
      <c r="F122" s="25"/>
    </row>
    <row r="123" spans="6:6" x14ac:dyDescent="0.2">
      <c r="F123" s="25"/>
    </row>
    <row r="124" spans="6:6" x14ac:dyDescent="0.2">
      <c r="F124" s="25"/>
    </row>
    <row r="125" spans="6:6" x14ac:dyDescent="0.2">
      <c r="F125" s="25"/>
    </row>
    <row r="126" spans="6:6" x14ac:dyDescent="0.2">
      <c r="F126" s="25"/>
    </row>
    <row r="127" spans="6:6" x14ac:dyDescent="0.2">
      <c r="F127" s="25"/>
    </row>
    <row r="128" spans="6:6" x14ac:dyDescent="0.2">
      <c r="F128" s="25"/>
    </row>
    <row r="129" spans="6:6" x14ac:dyDescent="0.2">
      <c r="F129" s="25"/>
    </row>
    <row r="130" spans="6:6" x14ac:dyDescent="0.2">
      <c r="F130" s="25"/>
    </row>
    <row r="131" spans="6:6" x14ac:dyDescent="0.2">
      <c r="F131" s="25"/>
    </row>
    <row r="132" spans="6:6" x14ac:dyDescent="0.2">
      <c r="F132" s="25"/>
    </row>
    <row r="133" spans="6:6" x14ac:dyDescent="0.2">
      <c r="F133" s="25"/>
    </row>
    <row r="134" spans="6:6" x14ac:dyDescent="0.2">
      <c r="F134" s="25"/>
    </row>
    <row r="135" spans="6:6" x14ac:dyDescent="0.2">
      <c r="F135" s="25"/>
    </row>
    <row r="136" spans="6:6" x14ac:dyDescent="0.2">
      <c r="F136" s="25"/>
    </row>
    <row r="137" spans="6:6" x14ac:dyDescent="0.2">
      <c r="F137" s="25"/>
    </row>
    <row r="138" spans="6:6" x14ac:dyDescent="0.2">
      <c r="F138" s="25"/>
    </row>
    <row r="139" spans="6:6" x14ac:dyDescent="0.2">
      <c r="F139" s="25"/>
    </row>
    <row r="140" spans="6:6" x14ac:dyDescent="0.2">
      <c r="F140" s="25"/>
    </row>
    <row r="141" spans="6:6" x14ac:dyDescent="0.2">
      <c r="F141" s="25"/>
    </row>
    <row r="142" spans="6:6" x14ac:dyDescent="0.2">
      <c r="F142" s="25"/>
    </row>
    <row r="143" spans="6:6" x14ac:dyDescent="0.2">
      <c r="F143" s="25"/>
    </row>
    <row r="144" spans="6:6" x14ac:dyDescent="0.2">
      <c r="F144" s="25"/>
    </row>
    <row r="145" spans="6:6" x14ac:dyDescent="0.2">
      <c r="F145" s="25"/>
    </row>
    <row r="146" spans="6:6" x14ac:dyDescent="0.2">
      <c r="F146" s="25"/>
    </row>
    <row r="147" spans="6:6" x14ac:dyDescent="0.2">
      <c r="F147" s="25"/>
    </row>
    <row r="148" spans="6:6" x14ac:dyDescent="0.2">
      <c r="F148" s="25"/>
    </row>
    <row r="149" spans="6:6" x14ac:dyDescent="0.2">
      <c r="F149" s="25"/>
    </row>
    <row r="150" spans="6:6" x14ac:dyDescent="0.2">
      <c r="F150" s="25"/>
    </row>
    <row r="151" spans="6:6" x14ac:dyDescent="0.2">
      <c r="F151" s="25"/>
    </row>
    <row r="152" spans="6:6" x14ac:dyDescent="0.2">
      <c r="F152" s="25"/>
    </row>
    <row r="153" spans="6:6" x14ac:dyDescent="0.2">
      <c r="F153" s="25"/>
    </row>
    <row r="154" spans="6:6" x14ac:dyDescent="0.2">
      <c r="F154" s="25"/>
    </row>
    <row r="155" spans="6:6" x14ac:dyDescent="0.2">
      <c r="F155" s="25"/>
    </row>
    <row r="156" spans="6:6" x14ac:dyDescent="0.2">
      <c r="F156" s="25"/>
    </row>
    <row r="157" spans="6:6" x14ac:dyDescent="0.2">
      <c r="F157" s="25"/>
    </row>
    <row r="158" spans="6:6" x14ac:dyDescent="0.2">
      <c r="F158" s="25"/>
    </row>
    <row r="159" spans="6:6" x14ac:dyDescent="0.2">
      <c r="F159" s="25"/>
    </row>
    <row r="160" spans="6:6" x14ac:dyDescent="0.2">
      <c r="F160" s="25"/>
    </row>
    <row r="161" spans="6:6" x14ac:dyDescent="0.2">
      <c r="F161" s="25"/>
    </row>
  </sheetData>
  <mergeCells count="36">
    <mergeCell ref="A61:A62"/>
    <mergeCell ref="B61:B62"/>
    <mergeCell ref="C61:C62"/>
    <mergeCell ref="D61:D62"/>
    <mergeCell ref="F74:F75"/>
    <mergeCell ref="F83:F84"/>
    <mergeCell ref="F3:F4"/>
    <mergeCell ref="F29:F30"/>
    <mergeCell ref="F31:F48"/>
    <mergeCell ref="F61:F62"/>
    <mergeCell ref="F54:F57"/>
    <mergeCell ref="A83:A84"/>
    <mergeCell ref="B83:B84"/>
    <mergeCell ref="C83:C84"/>
    <mergeCell ref="D83:D84"/>
    <mergeCell ref="A3:A4"/>
    <mergeCell ref="B3:B4"/>
    <mergeCell ref="C3:C4"/>
    <mergeCell ref="D3:D4"/>
    <mergeCell ref="A29:A30"/>
    <mergeCell ref="B29:B30"/>
    <mergeCell ref="C29:C30"/>
    <mergeCell ref="D29:D30"/>
    <mergeCell ref="A74:A75"/>
    <mergeCell ref="B74:B75"/>
    <mergeCell ref="C74:C75"/>
    <mergeCell ref="D74:D75"/>
    <mergeCell ref="A31:A48"/>
    <mergeCell ref="B31:B48"/>
    <mergeCell ref="C31:C48"/>
    <mergeCell ref="D31:D48"/>
    <mergeCell ref="E54:E56"/>
    <mergeCell ref="A54:A57"/>
    <mergeCell ref="B54:B57"/>
    <mergeCell ref="C54:C57"/>
    <mergeCell ref="D54:D57"/>
  </mergeCells>
  <dataValidations count="1">
    <dataValidation type="list" allowBlank="1" showInputMessage="1" showErrorMessage="1" sqref="C52" xr:uid="{FB498086-487C-42C5-B670-C3714339468E}">
      <formula1>"Medical, Dental, Vision, FSA, HRA, EAP"</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A1:C86"/>
  <sheetViews>
    <sheetView workbookViewId="0">
      <selection activeCell="A22" sqref="A22"/>
    </sheetView>
  </sheetViews>
  <sheetFormatPr defaultRowHeight="14.25" x14ac:dyDescent="0.2"/>
  <cols>
    <col min="1" max="1" width="31.59765625" style="15" customWidth="1"/>
    <col min="2" max="2" width="68.09765625" style="15" customWidth="1"/>
    <col min="3" max="16384" width="8.796875" style="15"/>
  </cols>
  <sheetData>
    <row r="1" spans="1:2" x14ac:dyDescent="0.2">
      <c r="A1" s="43" t="s">
        <v>51</v>
      </c>
      <c r="B1" s="15" t="s">
        <v>52</v>
      </c>
    </row>
    <row r="2" spans="1:2" x14ac:dyDescent="0.2">
      <c r="A2" s="43" t="s">
        <v>53</v>
      </c>
      <c r="B2" s="15" t="s">
        <v>54</v>
      </c>
    </row>
    <row r="4" spans="1:2" x14ac:dyDescent="0.2">
      <c r="A4" s="43" t="s">
        <v>246</v>
      </c>
      <c r="B4" s="15" t="s">
        <v>247</v>
      </c>
    </row>
    <row r="5" spans="1:2" x14ac:dyDescent="0.2">
      <c r="A5" s="44"/>
      <c r="B5" s="15" t="s">
        <v>248</v>
      </c>
    </row>
    <row r="6" spans="1:2" x14ac:dyDescent="0.2">
      <c r="B6" s="45" t="s">
        <v>249</v>
      </c>
    </row>
    <row r="7" spans="1:2" x14ac:dyDescent="0.2">
      <c r="A7" s="46" t="s">
        <v>250</v>
      </c>
    </row>
    <row r="8" spans="1:2" x14ac:dyDescent="0.2">
      <c r="A8" s="43" t="s">
        <v>49</v>
      </c>
      <c r="B8" s="15" t="s">
        <v>50</v>
      </c>
    </row>
    <row r="9" spans="1:2" x14ac:dyDescent="0.2">
      <c r="A9" s="43" t="s">
        <v>32</v>
      </c>
    </row>
    <row r="10" spans="1:2" x14ac:dyDescent="0.2">
      <c r="A10" s="47" t="s">
        <v>251</v>
      </c>
    </row>
    <row r="11" spans="1:2" x14ac:dyDescent="0.2">
      <c r="B11" s="48"/>
    </row>
    <row r="12" spans="1:2" x14ac:dyDescent="0.2">
      <c r="A12" s="47" t="s">
        <v>252</v>
      </c>
    </row>
    <row r="13" spans="1:2" x14ac:dyDescent="0.2">
      <c r="B13" s="46" t="s">
        <v>48</v>
      </c>
    </row>
    <row r="15" spans="1:2" x14ac:dyDescent="0.2">
      <c r="A15" s="47" t="s">
        <v>253</v>
      </c>
      <c r="B15" s="49"/>
    </row>
    <row r="16" spans="1:2" x14ac:dyDescent="0.2">
      <c r="B16" s="46"/>
    </row>
    <row r="17" spans="1:2" x14ac:dyDescent="0.2">
      <c r="A17" s="47" t="s">
        <v>254</v>
      </c>
      <c r="B17" s="49"/>
    </row>
    <row r="18" spans="1:2" x14ac:dyDescent="0.2">
      <c r="A18" s="47"/>
    </row>
    <row r="19" spans="1:2" x14ac:dyDescent="0.2">
      <c r="A19" s="47" t="s">
        <v>132</v>
      </c>
      <c r="B19" s="49"/>
    </row>
    <row r="20" spans="1:2" x14ac:dyDescent="0.2">
      <c r="B20" s="46" t="s">
        <v>106</v>
      </c>
    </row>
    <row r="21" spans="1:2" x14ac:dyDescent="0.2">
      <c r="A21" s="50" t="s">
        <v>0</v>
      </c>
    </row>
    <row r="22" spans="1:2" x14ac:dyDescent="0.2">
      <c r="A22" s="50"/>
    </row>
    <row r="23" spans="1:2" x14ac:dyDescent="0.2">
      <c r="A23" s="62" t="s">
        <v>33</v>
      </c>
      <c r="B23" s="62" t="s">
        <v>34</v>
      </c>
    </row>
    <row r="24" spans="1:2" ht="109.5" customHeight="1" x14ac:dyDescent="0.2">
      <c r="A24" s="63" t="s">
        <v>1</v>
      </c>
      <c r="B24" s="51" t="s">
        <v>35</v>
      </c>
    </row>
    <row r="25" spans="1:2" ht="47.25" customHeight="1" x14ac:dyDescent="0.2">
      <c r="A25" s="63" t="s">
        <v>2</v>
      </c>
      <c r="B25" s="51" t="s">
        <v>111</v>
      </c>
    </row>
    <row r="26" spans="1:2" ht="32.25" customHeight="1" x14ac:dyDescent="0.2">
      <c r="A26" s="63" t="s">
        <v>36</v>
      </c>
      <c r="B26" s="51" t="s">
        <v>37</v>
      </c>
    </row>
    <row r="27" spans="1:2" x14ac:dyDescent="0.2">
      <c r="A27" s="63" t="s">
        <v>38</v>
      </c>
      <c r="B27" s="51" t="s">
        <v>39</v>
      </c>
    </row>
    <row r="28" spans="1:2" x14ac:dyDescent="0.2">
      <c r="A28" s="63" t="s">
        <v>40</v>
      </c>
      <c r="B28" s="51" t="s">
        <v>41</v>
      </c>
    </row>
    <row r="29" spans="1:2" x14ac:dyDescent="0.2">
      <c r="A29" s="63" t="s">
        <v>42</v>
      </c>
      <c r="B29" s="51" t="s">
        <v>43</v>
      </c>
    </row>
    <row r="30" spans="1:2" ht="25.5" x14ac:dyDescent="0.2">
      <c r="A30" s="63" t="s">
        <v>3</v>
      </c>
      <c r="B30" s="51" t="s">
        <v>44</v>
      </c>
    </row>
    <row r="31" spans="1:2" x14ac:dyDescent="0.2">
      <c r="A31" s="63" t="s">
        <v>99</v>
      </c>
      <c r="B31" s="51" t="s">
        <v>98</v>
      </c>
    </row>
    <row r="32" spans="1:2" x14ac:dyDescent="0.2">
      <c r="A32" s="63" t="s">
        <v>105</v>
      </c>
      <c r="B32" s="51" t="s">
        <v>107</v>
      </c>
    </row>
    <row r="33" spans="1:3" x14ac:dyDescent="0.2">
      <c r="A33" s="52"/>
      <c r="B33" s="52"/>
    </row>
    <row r="34" spans="1:3" x14ac:dyDescent="0.2">
      <c r="A34" s="50" t="s">
        <v>4</v>
      </c>
    </row>
    <row r="35" spans="1:3" x14ac:dyDescent="0.2">
      <c r="A35" s="46" t="s">
        <v>255</v>
      </c>
    </row>
    <row r="36" spans="1:3" x14ac:dyDescent="0.2">
      <c r="A36" s="46" t="s">
        <v>256</v>
      </c>
    </row>
    <row r="37" spans="1:3" x14ac:dyDescent="0.2">
      <c r="A37" s="46" t="s">
        <v>45</v>
      </c>
    </row>
    <row r="38" spans="1:3" x14ac:dyDescent="0.2">
      <c r="A38" s="46" t="s">
        <v>5</v>
      </c>
    </row>
    <row r="39" spans="1:3" x14ac:dyDescent="0.2">
      <c r="A39" s="46" t="s">
        <v>6</v>
      </c>
    </row>
    <row r="40" spans="1:3" x14ac:dyDescent="0.2">
      <c r="A40" s="46" t="s">
        <v>46</v>
      </c>
    </row>
    <row r="41" spans="1:3" x14ac:dyDescent="0.2">
      <c r="A41" s="46" t="s">
        <v>47</v>
      </c>
    </row>
    <row r="42" spans="1:3" x14ac:dyDescent="0.2">
      <c r="A42" s="53" t="s">
        <v>7</v>
      </c>
    </row>
    <row r="44" spans="1:3" x14ac:dyDescent="0.2">
      <c r="A44" s="54" t="s">
        <v>28</v>
      </c>
    </row>
    <row r="46" spans="1:3" ht="15" customHeight="1" x14ac:dyDescent="0.2">
      <c r="A46" s="80" t="s">
        <v>55</v>
      </c>
      <c r="B46" s="80"/>
      <c r="C46" s="80"/>
    </row>
    <row r="47" spans="1:3" x14ac:dyDescent="0.2">
      <c r="A47" s="80"/>
      <c r="B47" s="80"/>
      <c r="C47" s="80"/>
    </row>
    <row r="48" spans="1:3" x14ac:dyDescent="0.2">
      <c r="A48" s="55"/>
      <c r="B48" s="55"/>
      <c r="C48" s="55"/>
    </row>
    <row r="49" spans="1:1" x14ac:dyDescent="0.2">
      <c r="A49" s="56" t="s">
        <v>257</v>
      </c>
    </row>
    <row r="51" spans="1:1" x14ac:dyDescent="0.2">
      <c r="A51" s="57" t="s">
        <v>258</v>
      </c>
    </row>
    <row r="53" spans="1:1" x14ac:dyDescent="0.2">
      <c r="A53" s="46" t="s">
        <v>29</v>
      </c>
    </row>
    <row r="55" spans="1:1" x14ac:dyDescent="0.2">
      <c r="A55" s="58" t="s">
        <v>30</v>
      </c>
    </row>
    <row r="56" spans="1:1" x14ac:dyDescent="0.2">
      <c r="A56" s="58" t="s">
        <v>10</v>
      </c>
    </row>
    <row r="57" spans="1:1" x14ac:dyDescent="0.2">
      <c r="A57" s="58" t="s">
        <v>11</v>
      </c>
    </row>
    <row r="58" spans="1:1" x14ac:dyDescent="0.2">
      <c r="A58" s="58" t="s">
        <v>13</v>
      </c>
    </row>
    <row r="60" spans="1:1" x14ac:dyDescent="0.2">
      <c r="A60" s="46" t="s">
        <v>31</v>
      </c>
    </row>
    <row r="62" spans="1:1" x14ac:dyDescent="0.2">
      <c r="A62" s="58" t="s">
        <v>30</v>
      </c>
    </row>
    <row r="63" spans="1:1" x14ac:dyDescent="0.2">
      <c r="A63" s="58" t="s">
        <v>10</v>
      </c>
    </row>
    <row r="64" spans="1:1" x14ac:dyDescent="0.2">
      <c r="A64" s="58" t="s">
        <v>11</v>
      </c>
    </row>
    <row r="65" spans="1:2" x14ac:dyDescent="0.2">
      <c r="A65" s="58" t="s">
        <v>12</v>
      </c>
    </row>
    <row r="68" spans="1:2" x14ac:dyDescent="0.2">
      <c r="A68" s="46" t="s">
        <v>259</v>
      </c>
    </row>
    <row r="70" spans="1:2" x14ac:dyDescent="0.2">
      <c r="A70" s="46" t="s">
        <v>260</v>
      </c>
    </row>
    <row r="72" spans="1:2" s="25" customFormat="1" x14ac:dyDescent="0.2">
      <c r="A72" s="59" t="s">
        <v>261</v>
      </c>
    </row>
    <row r="74" spans="1:2" x14ac:dyDescent="0.2">
      <c r="A74" s="46" t="s">
        <v>262</v>
      </c>
    </row>
    <row r="76" spans="1:2" x14ac:dyDescent="0.2">
      <c r="A76" s="60" t="s">
        <v>137</v>
      </c>
      <c r="B76" s="46"/>
    </row>
    <row r="78" spans="1:2" ht="15" x14ac:dyDescent="0.2">
      <c r="A78" s="23" t="s">
        <v>131</v>
      </c>
    </row>
    <row r="80" spans="1:2" x14ac:dyDescent="0.2">
      <c r="A80" s="64" t="s">
        <v>57</v>
      </c>
      <c r="B80" s="64" t="s">
        <v>109</v>
      </c>
    </row>
    <row r="81" spans="1:2" x14ac:dyDescent="0.2">
      <c r="A81" s="61" t="s">
        <v>130</v>
      </c>
      <c r="B81" s="35" t="s">
        <v>263</v>
      </c>
    </row>
    <row r="82" spans="1:2" x14ac:dyDescent="0.2">
      <c r="A82" s="61" t="s">
        <v>100</v>
      </c>
      <c r="B82" s="35" t="s">
        <v>133</v>
      </c>
    </row>
    <row r="83" spans="1:2" ht="25.5" x14ac:dyDescent="0.2">
      <c r="A83" s="61" t="s">
        <v>110</v>
      </c>
      <c r="B83" s="35" t="s">
        <v>108</v>
      </c>
    </row>
    <row r="84" spans="1:2" ht="25.5" x14ac:dyDescent="0.2">
      <c r="A84" s="61" t="s">
        <v>102</v>
      </c>
      <c r="B84" s="35" t="s">
        <v>134</v>
      </c>
    </row>
    <row r="85" spans="1:2" x14ac:dyDescent="0.2">
      <c r="A85" s="61" t="s">
        <v>103</v>
      </c>
      <c r="B85" s="35" t="s">
        <v>135</v>
      </c>
    </row>
    <row r="86" spans="1:2" x14ac:dyDescent="0.2">
      <c r="A86" s="61" t="s">
        <v>104</v>
      </c>
      <c r="B86" s="35" t="s">
        <v>136</v>
      </c>
    </row>
  </sheetData>
  <mergeCells count="1">
    <mergeCell ref="A46:C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758AA-B6AF-4F11-9447-C83509A6321A}">
  <dimension ref="A2:B14"/>
  <sheetViews>
    <sheetView tabSelected="1" topLeftCell="A7" workbookViewId="0">
      <selection activeCell="E31" sqref="E31"/>
    </sheetView>
  </sheetViews>
  <sheetFormatPr defaultColWidth="6.796875" defaultRowHeight="14.25" x14ac:dyDescent="0.2"/>
  <cols>
    <col min="1" max="16384" width="6.796875" style="2"/>
  </cols>
  <sheetData>
    <row r="2" spans="1:2" x14ac:dyDescent="0.2">
      <c r="B2" s="3" t="s">
        <v>223</v>
      </c>
    </row>
    <row r="3" spans="1:2" x14ac:dyDescent="0.2">
      <c r="B3" s="3"/>
    </row>
    <row r="4" spans="1:2" x14ac:dyDescent="0.2">
      <c r="B4" s="3" t="s">
        <v>224</v>
      </c>
    </row>
    <row r="5" spans="1:2" x14ac:dyDescent="0.2">
      <c r="B5" s="3"/>
    </row>
    <row r="6" spans="1:2" x14ac:dyDescent="0.2">
      <c r="B6" s="3" t="s">
        <v>225</v>
      </c>
    </row>
    <row r="7" spans="1:2" x14ac:dyDescent="0.2">
      <c r="B7" s="3"/>
    </row>
    <row r="8" spans="1:2" x14ac:dyDescent="0.2">
      <c r="B8" s="2" t="s">
        <v>235</v>
      </c>
    </row>
    <row r="9" spans="1:2" x14ac:dyDescent="0.2">
      <c r="B9" s="1" t="s">
        <v>234</v>
      </c>
    </row>
    <row r="10" spans="1:2" x14ac:dyDescent="0.2">
      <c r="A10" s="4" t="s">
        <v>236</v>
      </c>
    </row>
    <row r="12" spans="1:2" x14ac:dyDescent="0.2">
      <c r="B12" s="2" t="s">
        <v>237</v>
      </c>
    </row>
    <row r="14" spans="1:2" x14ac:dyDescent="0.2">
      <c r="B14" s="5" t="s">
        <v>238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84786D3B926488E673AD42DD2AFFF" ma:contentTypeVersion="14" ma:contentTypeDescription="Create a new document." ma:contentTypeScope="" ma:versionID="349caa9299099d5c440055ff1e19f8d8">
  <xsd:schema xmlns:xsd="http://www.w3.org/2001/XMLSchema" xmlns:xs="http://www.w3.org/2001/XMLSchema" xmlns:p="http://schemas.microsoft.com/office/2006/metadata/properties" xmlns:ns1="http://schemas.microsoft.com/sharepoint/v3" xmlns:ns2="8549dc4b-a4c4-49e4-9ecb-c8c266a0605a" xmlns:ns3="63909a6a-e0e1-4536-88ea-5f636c7e5f0d" targetNamespace="http://schemas.microsoft.com/office/2006/metadata/properties" ma:root="true" ma:fieldsID="f3a12346bb1ec7b5c0b229f344b12efa" ns1:_="" ns2:_="" ns3:_="">
    <xsd:import namespace="http://schemas.microsoft.com/sharepoint/v3"/>
    <xsd:import namespace="8549dc4b-a4c4-49e4-9ecb-c8c266a0605a"/>
    <xsd:import namespace="63909a6a-e0e1-4536-88ea-5f636c7e5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49dc4b-a4c4-49e4-9ecb-c8c266a060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909a6a-e0e1-4536-88ea-5f636c7e5f0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49815-B26C-44A4-BBF9-A551FE3F7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49dc4b-a4c4-49e4-9ecb-c8c266a0605a"/>
    <ds:schemaRef ds:uri="63909a6a-e0e1-4536-88ea-5f636c7e5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8DDF10-0DE4-4061-8011-57FC473A371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22E323EC-DD22-4CF1-B2F7-97ED09FB48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Template</vt:lpstr>
      <vt:lpstr>Example - Do NOT Use</vt:lpstr>
      <vt:lpstr>Layout</vt:lpstr>
      <vt:lpstr>Information</vt:lpstr>
      <vt:lpstr>Excel_How to Save as a CSV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Ebert</dc:creator>
  <cp:lastModifiedBy>Ashley Hurrell</cp:lastModifiedBy>
  <dcterms:created xsi:type="dcterms:W3CDTF">2019-09-04T17:34:32Z</dcterms:created>
  <dcterms:modified xsi:type="dcterms:W3CDTF">2021-08-27T15:14:19Z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0x010100D1684786D3B926488E673AD42DD2AFFF</vt:lpwstr>
  </property>
</Properties>
</file>